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090" activeTab="4"/>
  </bookViews>
  <sheets>
    <sheet name="盐田人民医院" sheetId="2" r:id="rId1"/>
    <sheet name="公明第二小学" sheetId="3" r:id="rId2"/>
    <sheet name="光明区实验学校" sheetId="4" r:id="rId3"/>
    <sheet name="光明区文化艺术" sheetId="5" r:id="rId4"/>
    <sheet name="劳技中心" sheetId="6" r:id="rId5"/>
  </sheets>
  <definedNames>
    <definedName name="_xlnm._FilterDatabase" localSheetId="0" hidden="1">盐田人民医院!$A$2:$J$338</definedName>
    <definedName name="_xlnm.Print_Area" localSheetId="0">盐田人民医院!$A$1:$H$338</definedName>
    <definedName name="_xlnm.Print_Titles" localSheetId="0">盐田人民医院!$2:$2</definedName>
  </definedNames>
  <calcPr calcId="125725"/>
</workbook>
</file>

<file path=xl/calcChain.xml><?xml version="1.0" encoding="utf-8"?>
<calcChain xmlns="http://schemas.openxmlformats.org/spreadsheetml/2006/main">
  <c r="C35" i="6"/>
  <c r="F338" i="2"/>
  <c r="E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<sst xmlns="http://schemas.openxmlformats.org/spreadsheetml/2006/main" count="1776" uniqueCount="667">
  <si>
    <t>2021年上半年盐田区人民医院固定资产报废拍卖清单</t>
  </si>
  <si>
    <t>序号</t>
  </si>
  <si>
    <t>国有资产系统编号</t>
  </si>
  <si>
    <t>资产名称</t>
  </si>
  <si>
    <t>规格型号</t>
  </si>
  <si>
    <t>数量</t>
  </si>
  <si>
    <t>原值</t>
  </si>
  <si>
    <t>启用日期</t>
  </si>
  <si>
    <t>备注</t>
  </si>
  <si>
    <t>126002-03130030021</t>
  </si>
  <si>
    <t>交换机</t>
  </si>
  <si>
    <t>2004-05-30</t>
  </si>
  <si>
    <t>无</t>
  </si>
  <si>
    <t>126002-03130030055</t>
  </si>
  <si>
    <t>2010-11-30</t>
  </si>
  <si>
    <t>126002-05130060043</t>
  </si>
  <si>
    <t>U盘</t>
  </si>
  <si>
    <t>2007-05-29</t>
  </si>
  <si>
    <t>126002-03010110029</t>
  </si>
  <si>
    <t>光电阅读机</t>
  </si>
  <si>
    <t>2007-04-08</t>
  </si>
  <si>
    <t>有</t>
  </si>
  <si>
    <t>126002-05010110058</t>
  </si>
  <si>
    <t>硬盘</t>
  </si>
  <si>
    <t>2011-01-31</t>
  </si>
  <si>
    <t>126002-05050120003</t>
  </si>
  <si>
    <t>二层治疗车</t>
  </si>
  <si>
    <t>/</t>
  </si>
  <si>
    <t>1996-04-01</t>
  </si>
  <si>
    <t>126002-05050120007</t>
  </si>
  <si>
    <t>办公桌</t>
  </si>
  <si>
    <t>126002-05190013</t>
  </si>
  <si>
    <t>治疗车</t>
  </si>
  <si>
    <t>2004-11-01</t>
  </si>
  <si>
    <t>126003-322-000817</t>
  </si>
  <si>
    <t>平推车</t>
  </si>
  <si>
    <t/>
  </si>
  <si>
    <t>2008-02-29</t>
  </si>
  <si>
    <t>126003-601-014553</t>
  </si>
  <si>
    <t>浸泡桶</t>
  </si>
  <si>
    <t>2010-04-24</t>
  </si>
  <si>
    <t>126003-601-014554</t>
  </si>
  <si>
    <t>126003-601-014555</t>
  </si>
  <si>
    <t>126003-601-014556</t>
  </si>
  <si>
    <t>126003-220-002484</t>
  </si>
  <si>
    <t>电暖炉</t>
  </si>
  <si>
    <t>2010-04-30</t>
  </si>
  <si>
    <t>126003-322-000963</t>
  </si>
  <si>
    <t>铝塑送药车</t>
  </si>
  <si>
    <t>2009-08-31</t>
  </si>
  <si>
    <t>126003-322-000840</t>
  </si>
  <si>
    <t>欧式扇形器械台</t>
  </si>
  <si>
    <t>2008-03-30</t>
  </si>
  <si>
    <t>126003-322-000839</t>
  </si>
  <si>
    <t>126003-322-000838</t>
  </si>
  <si>
    <t>126003-322-000941</t>
  </si>
  <si>
    <t>不锈钢治疗车</t>
  </si>
  <si>
    <t>NULL</t>
  </si>
  <si>
    <t>2008-12-31</t>
  </si>
  <si>
    <t>126002-05010060166</t>
  </si>
  <si>
    <t>2010-09-30</t>
  </si>
  <si>
    <t>126002-05160070007</t>
  </si>
  <si>
    <t>组合式小推车</t>
  </si>
  <si>
    <t>2009-10-31</t>
  </si>
  <si>
    <t>126002-05160070006</t>
  </si>
  <si>
    <t>126002-05150230092</t>
  </si>
  <si>
    <t>排椅</t>
  </si>
  <si>
    <t>2005-06-08</t>
  </si>
  <si>
    <t>126002-05150230071</t>
  </si>
  <si>
    <t>126002-05150230079</t>
  </si>
  <si>
    <t>126002-05150230081</t>
  </si>
  <si>
    <t>126002-05150230085</t>
  </si>
  <si>
    <t>126002-05150230070</t>
  </si>
  <si>
    <t>126002-05150230091</t>
  </si>
  <si>
    <t>126002-05150230068</t>
  </si>
  <si>
    <t>126002-05150230069</t>
  </si>
  <si>
    <t>126002-05150230088</t>
  </si>
  <si>
    <t>126002-05150230064</t>
  </si>
  <si>
    <t>126002-05150230065</t>
  </si>
  <si>
    <t>126002-05150230080</t>
  </si>
  <si>
    <t>126002-05150230087</t>
  </si>
  <si>
    <t>126002-05150230089</t>
  </si>
  <si>
    <t>126002-05150230077</t>
  </si>
  <si>
    <t>126002-05150230074</t>
  </si>
  <si>
    <t>126002-05150230073</t>
  </si>
  <si>
    <t>126002-05150230067</t>
  </si>
  <si>
    <t>126002-05150230072</t>
  </si>
  <si>
    <t>126002-05150230066</t>
  </si>
  <si>
    <t>126002-05150230086</t>
  </si>
  <si>
    <t>126002-05150230084</t>
  </si>
  <si>
    <t>126002-05150230090</t>
  </si>
  <si>
    <t>126002-05150230083</t>
  </si>
  <si>
    <t>126002-05150230082</t>
  </si>
  <si>
    <t>126002-05150230076</t>
  </si>
  <si>
    <t>126002-05010060159</t>
  </si>
  <si>
    <t>不锈钢架</t>
  </si>
  <si>
    <t>2003-12-31</t>
  </si>
  <si>
    <t>126002-05010060103</t>
  </si>
  <si>
    <t>床头柜</t>
  </si>
  <si>
    <t>2003-10-13</t>
  </si>
  <si>
    <t>126002-05010060158</t>
  </si>
  <si>
    <t>茶几</t>
  </si>
  <si>
    <t>2003-03-01</t>
  </si>
  <si>
    <t>126002-05010060086</t>
  </si>
  <si>
    <t>沙发</t>
  </si>
  <si>
    <t>126002-05010060083</t>
  </si>
  <si>
    <t>休息床</t>
  </si>
  <si>
    <t>2003-01-01</t>
  </si>
  <si>
    <t>126002-05010060078</t>
  </si>
  <si>
    <t>126002-05010060010</t>
  </si>
  <si>
    <t>126002-05010060074</t>
  </si>
  <si>
    <t>126002-05010060009</t>
  </si>
  <si>
    <t>126002-05010060075</t>
  </si>
  <si>
    <t>126002-05010060073</t>
  </si>
  <si>
    <t>126002-05010060076</t>
  </si>
  <si>
    <t>126002-05010060157</t>
  </si>
  <si>
    <t>病人椅</t>
  </si>
  <si>
    <t>126002-05010060154</t>
  </si>
  <si>
    <t>126002-05010060084</t>
  </si>
  <si>
    <t>126002-05010060046</t>
  </si>
  <si>
    <t>病人输液沙发</t>
  </si>
  <si>
    <t>126002-05010060036</t>
  </si>
  <si>
    <t>126002-05010060042</t>
  </si>
  <si>
    <t>126002-05010060028</t>
  </si>
  <si>
    <t>126002-05010060026</t>
  </si>
  <si>
    <t>126002-05010060038</t>
  </si>
  <si>
    <t>126002-05010060031</t>
  </si>
  <si>
    <t>126002-05010060052</t>
  </si>
  <si>
    <t>126002-05010060033</t>
  </si>
  <si>
    <t>126002-05010060050</t>
  </si>
  <si>
    <t>126002-05010060032</t>
  </si>
  <si>
    <t>126002-05010060030</t>
  </si>
  <si>
    <t>126002-05010060040</t>
  </si>
  <si>
    <t>126002-05010060034</t>
  </si>
  <si>
    <t>126002-05010060053</t>
  </si>
  <si>
    <t>126002-05010060045</t>
  </si>
  <si>
    <t>126002-05010060044</t>
  </si>
  <si>
    <t>126002-05010060035</t>
  </si>
  <si>
    <t>126002-05010060021</t>
  </si>
  <si>
    <t>126002-05010060056</t>
  </si>
  <si>
    <t>126002-05010060048</t>
  </si>
  <si>
    <t>126002-05010060051</t>
  </si>
  <si>
    <t>126002-05010060025</t>
  </si>
  <si>
    <t>126002-05010060043</t>
  </si>
  <si>
    <t>126002-05010060047</t>
  </si>
  <si>
    <t>126002-05010060024</t>
  </si>
  <si>
    <t>126002-05010060022</t>
  </si>
  <si>
    <t>126002-05010060029</t>
  </si>
  <si>
    <t>126002-05010060023</t>
  </si>
  <si>
    <t>126002-05010060041</t>
  </si>
  <si>
    <t>126002-05010060055</t>
  </si>
  <si>
    <t>126002-05010060049</t>
  </si>
  <si>
    <t>126002-05010060027</t>
  </si>
  <si>
    <t>126002-05010060054</t>
  </si>
  <si>
    <t>126002-05010060037</t>
  </si>
  <si>
    <t>126002-05010060039</t>
  </si>
  <si>
    <t>126002-05010060020</t>
  </si>
  <si>
    <t>库房文件柜</t>
  </si>
  <si>
    <t>126002-05010060019</t>
  </si>
  <si>
    <t>126002-05010060151</t>
  </si>
  <si>
    <t>茶水柜</t>
  </si>
  <si>
    <t>126002-05010060058</t>
  </si>
  <si>
    <t>资料柜</t>
  </si>
  <si>
    <t>126002-05010060008</t>
  </si>
  <si>
    <t>更衣柜</t>
  </si>
  <si>
    <t>126002-05010060059</t>
  </si>
  <si>
    <t>126002-05010060060</t>
  </si>
  <si>
    <t>126002-05010060006</t>
  </si>
  <si>
    <t>126002-05010060007</t>
  </si>
  <si>
    <t>126002-05010060057</t>
  </si>
  <si>
    <t>126002-05010060061</t>
  </si>
  <si>
    <t>126002-05010060153</t>
  </si>
  <si>
    <t>126002-05010060152</t>
  </si>
  <si>
    <t>126002-05010060018</t>
  </si>
  <si>
    <t>库房货架</t>
  </si>
  <si>
    <t>126002-05010060005</t>
  </si>
  <si>
    <t>诊查床</t>
  </si>
  <si>
    <t>2002-12-01</t>
  </si>
  <si>
    <t>126002-02010060033</t>
  </si>
  <si>
    <t>器械车</t>
  </si>
  <si>
    <t>126002-02010060028</t>
  </si>
  <si>
    <t>2002-11-01</t>
  </si>
  <si>
    <t>126002-02010060027</t>
  </si>
  <si>
    <t>126002-02010060029</t>
  </si>
  <si>
    <t>126002-02010060030</t>
  </si>
  <si>
    <t>126002-05150030012</t>
  </si>
  <si>
    <t>汽车动椅</t>
  </si>
  <si>
    <t>2002-01-01</t>
  </si>
  <si>
    <t>126002-05150030011</t>
  </si>
  <si>
    <t>126002-05150030014</t>
  </si>
  <si>
    <t>126002-05150030008</t>
  </si>
  <si>
    <t>126002-05150030007</t>
  </si>
  <si>
    <t>126002-05150030010</t>
  </si>
  <si>
    <t>126002-05150030016</t>
  </si>
  <si>
    <t>126002-05150030009</t>
  </si>
  <si>
    <t>126002-05150030015</t>
  </si>
  <si>
    <t>126002-05150030013</t>
  </si>
  <si>
    <t>126002-05150030004</t>
  </si>
  <si>
    <t>电脑台</t>
  </si>
  <si>
    <t>126002-05050010007</t>
  </si>
  <si>
    <t>1995-04-01</t>
  </si>
  <si>
    <t>126002-05050010008</t>
  </si>
  <si>
    <t>126002-05050010009</t>
  </si>
  <si>
    <t>126002-05050010006</t>
  </si>
  <si>
    <t>126002-05050010030</t>
  </si>
  <si>
    <t>2004-09-01</t>
  </si>
  <si>
    <t>126002-02090244</t>
  </si>
  <si>
    <t>护理车</t>
  </si>
  <si>
    <t>126002-010500290</t>
  </si>
  <si>
    <t>窗口对讲机</t>
  </si>
  <si>
    <t>深圳来邦</t>
  </si>
  <si>
    <t>2013-12-31</t>
  </si>
  <si>
    <t>126002-05130030011</t>
  </si>
  <si>
    <t>输液椅</t>
  </si>
  <si>
    <t>2005-08-01</t>
  </si>
  <si>
    <t>126002-05130030013</t>
  </si>
  <si>
    <t>126002-05130030019</t>
  </si>
  <si>
    <t>126002-05130030020</t>
  </si>
  <si>
    <t>126002-05130030012</t>
  </si>
  <si>
    <t>126002-05130030030</t>
  </si>
  <si>
    <t>126002-05130030008</t>
  </si>
  <si>
    <t>126002-05130030028</t>
  </si>
  <si>
    <t>126002-05130030026</t>
  </si>
  <si>
    <t>126002-05130030016</t>
  </si>
  <si>
    <t>126002-05130030017</t>
  </si>
  <si>
    <t>126002-05130030027</t>
  </si>
  <si>
    <t>126002-05130030031</t>
  </si>
  <si>
    <t>126002-05130030015</t>
  </si>
  <si>
    <t>126002-05130030023</t>
  </si>
  <si>
    <t>126002-05130030004</t>
  </si>
  <si>
    <t>126002-05130030007</t>
  </si>
  <si>
    <t>126002-05130030025</t>
  </si>
  <si>
    <t>126002-05130030032</t>
  </si>
  <si>
    <t>126002-05130030009</t>
  </si>
  <si>
    <t>126002-05130030033</t>
  </si>
  <si>
    <t>126002-05130030022</t>
  </si>
  <si>
    <t>126002-05130030010</t>
  </si>
  <si>
    <t>126002-05130030021</t>
  </si>
  <si>
    <t>126002-05130030005</t>
  </si>
  <si>
    <t>126002-05130030024</t>
  </si>
  <si>
    <t>126002-05130030029</t>
  </si>
  <si>
    <t>126003-601-013289</t>
  </si>
  <si>
    <t>单人位</t>
  </si>
  <si>
    <t>2005-07-29</t>
  </si>
  <si>
    <t>126003-601-013286</t>
  </si>
  <si>
    <t>126003-601-013291</t>
  </si>
  <si>
    <t>126003-601-013287</t>
  </si>
  <si>
    <t>126003-601-013290</t>
  </si>
  <si>
    <t>126003-601-013288</t>
  </si>
  <si>
    <t>126002-02090241</t>
  </si>
  <si>
    <t>无影灯</t>
  </si>
  <si>
    <t>2009-09-30</t>
  </si>
  <si>
    <t>126002-02090242</t>
  </si>
  <si>
    <t>126002-02090214</t>
  </si>
  <si>
    <t>婴儿床</t>
  </si>
  <si>
    <t>2009-07-30</t>
  </si>
  <si>
    <t>126002-02090188</t>
  </si>
  <si>
    <t>胎音仪</t>
  </si>
  <si>
    <t>126002-010200049</t>
  </si>
  <si>
    <t>2011-12-31</t>
  </si>
  <si>
    <t>126002-02090234</t>
  </si>
  <si>
    <t>转运床</t>
  </si>
  <si>
    <t>126002-010200013</t>
  </si>
  <si>
    <t>2011-07-31</t>
  </si>
  <si>
    <t>126002-02240030073</t>
  </si>
  <si>
    <t>医用空气消毒洁净器</t>
  </si>
  <si>
    <t>2010-02-28</t>
  </si>
  <si>
    <t>126002-02240030040</t>
  </si>
  <si>
    <t>126002-02240030044</t>
  </si>
  <si>
    <t>126002-02240030039</t>
  </si>
  <si>
    <t>126002-02240030042</t>
  </si>
  <si>
    <t>126002-02240030046</t>
  </si>
  <si>
    <t>126002-02240030045</t>
  </si>
  <si>
    <t>126002-02090189</t>
  </si>
  <si>
    <t>输液泵</t>
  </si>
  <si>
    <t>2007-09-10</t>
  </si>
  <si>
    <t>126002-02240030071</t>
  </si>
  <si>
    <t>床单位臭氧消毒器</t>
  </si>
  <si>
    <t>126002-02090247</t>
  </si>
  <si>
    <t>电动产床</t>
  </si>
  <si>
    <t>2009-11-30</t>
  </si>
  <si>
    <t>126002-02090128</t>
  </si>
  <si>
    <t>2002-02-01</t>
  </si>
  <si>
    <t>126002-02090215</t>
  </si>
  <si>
    <t>126002-02090208</t>
  </si>
  <si>
    <t>126002-02090221</t>
  </si>
  <si>
    <t>126002-02090225</t>
  </si>
  <si>
    <t>126002-02090211</t>
  </si>
  <si>
    <t>126002-02090209</t>
  </si>
  <si>
    <t>126002-02090212</t>
  </si>
  <si>
    <t>126002-02090207</t>
  </si>
  <si>
    <t>126002-02240030003</t>
  </si>
  <si>
    <t>手动病床</t>
  </si>
  <si>
    <t>2009-12-31</t>
  </si>
  <si>
    <t>126002-02240030014</t>
  </si>
  <si>
    <t>126002-02090191</t>
  </si>
  <si>
    <t>多参数监护仪</t>
  </si>
  <si>
    <t>2007-12-31</t>
  </si>
  <si>
    <t>126003-322-001353</t>
  </si>
  <si>
    <t>压缩雾化吸入机</t>
  </si>
  <si>
    <t>Turbo BoY N sn2w13c02521</t>
  </si>
  <si>
    <t>2014-04-02</t>
  </si>
  <si>
    <t>126003-322-001318</t>
  </si>
  <si>
    <t>颈椎牵引器</t>
  </si>
  <si>
    <t>SCJ-IV</t>
  </si>
  <si>
    <t>2013-09-30</t>
  </si>
  <si>
    <t>126003-322-001366</t>
  </si>
  <si>
    <t>TURBOBY SN：2W13G9092国食药监械进字2012第2544589号</t>
  </si>
  <si>
    <t>2014-08-05</t>
  </si>
  <si>
    <t>126002-010200144</t>
  </si>
  <si>
    <t>婴儿培养箱</t>
  </si>
  <si>
    <t>2013-01-26</t>
  </si>
  <si>
    <t>126002-010200146</t>
  </si>
  <si>
    <t>126002-02080122</t>
  </si>
  <si>
    <t>126002-02080129</t>
  </si>
  <si>
    <t>126002-02080107</t>
  </si>
  <si>
    <t>126002-02160070056</t>
  </si>
  <si>
    <t>电动病床</t>
  </si>
  <si>
    <t>126002-02080048</t>
  </si>
  <si>
    <t>电子甩体温表</t>
  </si>
  <si>
    <t>2004-07-01</t>
  </si>
  <si>
    <t>126002-02080064</t>
  </si>
  <si>
    <t>微量注射泵</t>
  </si>
  <si>
    <t>JMS</t>
  </si>
  <si>
    <t>2000-08-01</t>
  </si>
  <si>
    <t>126002-02240010028</t>
  </si>
  <si>
    <t>126002-02090275</t>
  </si>
  <si>
    <t>126002-02110062</t>
  </si>
  <si>
    <t>2005-03-31</t>
  </si>
  <si>
    <t>126002-02120193</t>
  </si>
  <si>
    <t>骨科牵引床</t>
  </si>
  <si>
    <t>126002-010200217</t>
  </si>
  <si>
    <t>德国贝郎 P泵</t>
  </si>
  <si>
    <t>2014-03-31</t>
  </si>
  <si>
    <t>126002-02050060071</t>
  </si>
  <si>
    <t>高压灭菌器</t>
  </si>
  <si>
    <t>2009-05-30</t>
  </si>
  <si>
    <t>126002-010200086</t>
  </si>
  <si>
    <t>全自动糖化血红蛋白</t>
  </si>
  <si>
    <t>2012-07-31</t>
  </si>
  <si>
    <t>126002-010200319</t>
  </si>
  <si>
    <t>洁牙机手柄</t>
  </si>
  <si>
    <t>EN-041/AEM瑞士</t>
  </si>
  <si>
    <t>2015-01-31</t>
  </si>
  <si>
    <t>126002-010200320</t>
  </si>
  <si>
    <t>126002-010200321</t>
  </si>
  <si>
    <t>126002-010200322</t>
  </si>
  <si>
    <t>126002-010200323</t>
  </si>
  <si>
    <t>126002-010200324</t>
  </si>
  <si>
    <t>126002-010200325</t>
  </si>
  <si>
    <t>126002-010200326</t>
  </si>
  <si>
    <t>126003-322-001229</t>
  </si>
  <si>
    <t>负压抽吸系统</t>
  </si>
  <si>
    <t>VS900</t>
  </si>
  <si>
    <t>2012-10-12</t>
  </si>
  <si>
    <t>126002-020200102</t>
  </si>
  <si>
    <t>口腔种植系统</t>
  </si>
  <si>
    <t>2013-04-30</t>
  </si>
  <si>
    <t>126002-020200004</t>
  </si>
  <si>
    <t>全自动取精仪</t>
  </si>
  <si>
    <t>126002-010200163</t>
  </si>
  <si>
    <t>腹腔镜模拟训练箱</t>
  </si>
  <si>
    <t>2013-08-31</t>
  </si>
  <si>
    <t>126003-322-000880</t>
  </si>
  <si>
    <t>空气净化机</t>
  </si>
  <si>
    <t>2008-05-30</t>
  </si>
  <si>
    <t>126003-322-000868</t>
  </si>
  <si>
    <t>126003-322-000867</t>
  </si>
  <si>
    <t>126002-02050110040</t>
  </si>
  <si>
    <t>转运车</t>
  </si>
  <si>
    <t>2010-10-31</t>
  </si>
  <si>
    <t>126002-02050110037</t>
  </si>
  <si>
    <t>126002-010200016</t>
  </si>
  <si>
    <t>超声波清洗机</t>
  </si>
  <si>
    <t>126002-02100109</t>
  </si>
  <si>
    <t>126002-02240010034</t>
  </si>
  <si>
    <t>126002-02240010011</t>
  </si>
  <si>
    <t>126002-02110055</t>
  </si>
  <si>
    <t>电动吸引器</t>
  </si>
  <si>
    <t>2004-01-02</t>
  </si>
  <si>
    <t>126002-02240010020</t>
  </si>
  <si>
    <t>126002-02240010012</t>
  </si>
  <si>
    <t>126002-020200154</t>
  </si>
  <si>
    <t>ATP检测仪</t>
  </si>
  <si>
    <t>Biolum-II 西安天隆</t>
  </si>
  <si>
    <t>2014-10-31</t>
  </si>
  <si>
    <t>126002-020200225</t>
  </si>
  <si>
    <t>灭菌器内车</t>
  </si>
  <si>
    <t>山东新华DMB-1.2</t>
  </si>
  <si>
    <t>2016-01-31</t>
  </si>
  <si>
    <t>126003-322-001419</t>
  </si>
  <si>
    <t>电动洗胃机</t>
  </si>
  <si>
    <t>DXW-A</t>
  </si>
  <si>
    <t>2015-08-06</t>
  </si>
  <si>
    <t>126003-322-001182</t>
  </si>
  <si>
    <t>全自动尿液分析仪</t>
  </si>
  <si>
    <t>2012-04-23</t>
  </si>
  <si>
    <t>126003-322-001184</t>
  </si>
  <si>
    <t>全自动动态血沉仪</t>
  </si>
  <si>
    <t>ESR-30</t>
  </si>
  <si>
    <t>2012-04-27</t>
  </si>
  <si>
    <t>126003-322-001212</t>
  </si>
  <si>
    <t>溶出分析仪</t>
  </si>
  <si>
    <t>MP-2</t>
  </si>
  <si>
    <t>2012-08-14</t>
  </si>
  <si>
    <t>126003-322-000322</t>
  </si>
  <si>
    <t>126002-020200104</t>
  </si>
  <si>
    <t>全自动内镜消毒机</t>
  </si>
  <si>
    <t>2013-05-31</t>
  </si>
  <si>
    <t>126003-322-001230</t>
  </si>
  <si>
    <t>电脑骨质疏松治疗仪</t>
  </si>
  <si>
    <t>YK-5000A</t>
  </si>
  <si>
    <t>126003-322-000555</t>
  </si>
  <si>
    <t>电脑角膜曲率验光仪</t>
  </si>
  <si>
    <t>2006-12-30</t>
  </si>
  <si>
    <t>126002-02010140003</t>
  </si>
  <si>
    <t>非接触式眼压计</t>
  </si>
  <si>
    <t>2002-09-01</t>
  </si>
  <si>
    <t>126002-02010140001</t>
  </si>
  <si>
    <t>电脑验光仪</t>
  </si>
  <si>
    <t>2004-01-01</t>
  </si>
  <si>
    <t>126002-02010140023</t>
  </si>
  <si>
    <t>眼科A超</t>
  </si>
  <si>
    <t>2007-08-31</t>
  </si>
  <si>
    <t>126002-02160070034</t>
  </si>
  <si>
    <t>乳胶床垫</t>
  </si>
  <si>
    <t>2009-06-30</t>
  </si>
  <si>
    <t>126002-02160070035</t>
  </si>
  <si>
    <t>126002-02050080023</t>
  </si>
  <si>
    <t>电针仪</t>
  </si>
  <si>
    <t>126002-02050080024</t>
  </si>
  <si>
    <t>126002-02050080025</t>
  </si>
  <si>
    <t>126002-02050080018</t>
  </si>
  <si>
    <t>电脑中频治疗仪</t>
  </si>
  <si>
    <t>2003-05-01</t>
  </si>
  <si>
    <t>126002-02050080007</t>
  </si>
  <si>
    <t>2003-02-01</t>
  </si>
  <si>
    <t>126002-02050080008</t>
  </si>
  <si>
    <t>126002-02050080003</t>
  </si>
  <si>
    <t>126002-02050080010</t>
  </si>
  <si>
    <t>超短波治疗仪</t>
  </si>
  <si>
    <t>126002-02050080030</t>
  </si>
  <si>
    <t>按摩床</t>
  </si>
  <si>
    <t>126002-02050080029</t>
  </si>
  <si>
    <t>126002-02050080031</t>
  </si>
  <si>
    <t>短波治疗仪</t>
  </si>
  <si>
    <t>126002-02190002</t>
  </si>
  <si>
    <t>2005-09-01</t>
  </si>
  <si>
    <t>126002-02050080034</t>
  </si>
  <si>
    <t>电动间歇牵引系统</t>
  </si>
  <si>
    <t>2011-06-30</t>
  </si>
  <si>
    <t>126002-02050080006</t>
  </si>
  <si>
    <t>牵引床</t>
  </si>
  <si>
    <t>2003-09-02</t>
  </si>
  <si>
    <t>126002-02050080009</t>
  </si>
  <si>
    <t>智能型问热牵引系统</t>
  </si>
  <si>
    <t>126002-020200005</t>
  </si>
  <si>
    <t>全电脑多功能汽疗机</t>
  </si>
  <si>
    <t>126002-020200098</t>
  </si>
  <si>
    <t>2013-02-26</t>
  </si>
  <si>
    <t>126002-020200079</t>
  </si>
  <si>
    <t>微波治疗仪</t>
  </si>
  <si>
    <t>2012-08-31</t>
  </si>
  <si>
    <t>126002-020200099</t>
  </si>
  <si>
    <t>中频干扰电治疗仪</t>
  </si>
  <si>
    <t>2013-03-31</t>
  </si>
  <si>
    <t>126002-010200218</t>
  </si>
  <si>
    <t>颈椎正骨牵引椅</t>
  </si>
  <si>
    <t>广州德华 JZQY型</t>
  </si>
  <si>
    <t>126002-010200156</t>
  </si>
  <si>
    <t>气血通络治疗仪</t>
  </si>
  <si>
    <t>126002-010200157</t>
  </si>
  <si>
    <t>126002-02050080032</t>
  </si>
  <si>
    <t>超短波电疗仪</t>
  </si>
  <si>
    <t>126002-02050080033</t>
  </si>
  <si>
    <t>126002-020200080</t>
  </si>
  <si>
    <t>126002-020200074</t>
  </si>
  <si>
    <t>126002-02050080017</t>
  </si>
  <si>
    <t>TDP特定电磁波治疗仪</t>
  </si>
  <si>
    <t>126002-02050080022</t>
  </si>
  <si>
    <t>126002-02050080016</t>
  </si>
  <si>
    <t>126002-02050080026</t>
  </si>
  <si>
    <t>126002-020200109</t>
  </si>
  <si>
    <t>彩色多普勒超声诊断仪</t>
  </si>
  <si>
    <t>ACUSON Anta</t>
  </si>
  <si>
    <t>126002-020200046</t>
  </si>
  <si>
    <t>电子支气管镜系统</t>
  </si>
  <si>
    <t>2011-10-31</t>
  </si>
  <si>
    <t>126002-020200024</t>
  </si>
  <si>
    <t>尿动力流率测定仪</t>
  </si>
  <si>
    <t>2011-09-30</t>
  </si>
  <si>
    <t>126004-1360</t>
  </si>
  <si>
    <t>多功能监护仪</t>
  </si>
  <si>
    <t>迈瑞T6/T8</t>
  </si>
  <si>
    <t>2011-04-30</t>
  </si>
  <si>
    <t>126002-02160070025</t>
  </si>
  <si>
    <t>血液透析机</t>
  </si>
  <si>
    <t>126002-02230007</t>
  </si>
  <si>
    <t>126002-02230006</t>
  </si>
  <si>
    <t>126003-322-001031</t>
  </si>
  <si>
    <t>肌电诱发电位仪</t>
  </si>
  <si>
    <t>MEB9200K</t>
  </si>
  <si>
    <t>2010-12-31</t>
  </si>
  <si>
    <t>126003-322-001026</t>
  </si>
  <si>
    <t>全自动血凝分析仪</t>
  </si>
  <si>
    <t>ACL Elite</t>
  </si>
  <si>
    <t>126003-322-001265</t>
  </si>
  <si>
    <t>全自动微量元素分析仪</t>
  </si>
  <si>
    <t>BH2100T   BH5100T</t>
  </si>
  <si>
    <t>2013-04-01</t>
  </si>
  <si>
    <t>126003-322-001344</t>
  </si>
  <si>
    <t>光激化学发光免疫分析仪</t>
  </si>
  <si>
    <t>LicahTSN19316004沪食药监械准字2009第2400738号</t>
  </si>
  <si>
    <t>2014-01-11</t>
  </si>
  <si>
    <t>126003-322-001372</t>
  </si>
  <si>
    <t>自动特定蛋白分析仪</t>
  </si>
  <si>
    <t>A15 国食药监械进字2012第2401799号</t>
  </si>
  <si>
    <t>2014-11-03</t>
  </si>
  <si>
    <t>126003-322-001332</t>
  </si>
  <si>
    <t>牙科综合治疗台</t>
  </si>
  <si>
    <t>compacti芬兰普兰梅卡国食药监械进字2012第2553883号</t>
  </si>
  <si>
    <t>2013-10-14</t>
  </si>
  <si>
    <t>126002-02050030011</t>
  </si>
  <si>
    <t>冲击波治疗仪</t>
  </si>
  <si>
    <t>126002-02200085</t>
  </si>
  <si>
    <t>中央监护系统</t>
  </si>
  <si>
    <t>飞利浦</t>
  </si>
  <si>
    <t>2011-05-30</t>
  </si>
  <si>
    <t>126003-322-001187</t>
  </si>
  <si>
    <t>麻醉深度监护仪</t>
  </si>
  <si>
    <t>NARCOTEND-COMPACT</t>
  </si>
  <si>
    <t>2012-05-17</t>
  </si>
  <si>
    <t>126002-02090232</t>
  </si>
  <si>
    <t>观片灯</t>
  </si>
  <si>
    <t>126002-02240030066</t>
  </si>
  <si>
    <t>126002-02130010012</t>
  </si>
  <si>
    <t>治疗仪（电子诊疗仪）</t>
  </si>
  <si>
    <t>SDZ-II型</t>
  </si>
  <si>
    <t>2008-01-31</t>
  </si>
  <si>
    <t>126002-02130020014</t>
  </si>
  <si>
    <t>126002-020200196</t>
  </si>
  <si>
    <t>复合脉冲磁性治疗</t>
  </si>
  <si>
    <t>ZHXF-003B河南</t>
  </si>
  <si>
    <t>2015-02-28</t>
  </si>
  <si>
    <t>126002-020200197</t>
  </si>
  <si>
    <t>126002-02010060097</t>
  </si>
  <si>
    <t>心电图机</t>
  </si>
  <si>
    <t>2010-11-16</t>
  </si>
  <si>
    <t>126002-020200006</t>
  </si>
  <si>
    <t>126002-02010060072</t>
  </si>
  <si>
    <t>126002-02010060071</t>
  </si>
  <si>
    <t>126002-02010060065</t>
  </si>
  <si>
    <t>呼吸机</t>
  </si>
  <si>
    <t>126002-02010060062</t>
  </si>
  <si>
    <t>安保心脏按压泵</t>
  </si>
  <si>
    <t>2004-12-31</t>
  </si>
  <si>
    <t>126002-02010060061</t>
  </si>
  <si>
    <t>手持式吸引器</t>
  </si>
  <si>
    <t>126002-010200129</t>
  </si>
  <si>
    <t>便携式吸引器</t>
  </si>
  <si>
    <t>2013-01-25</t>
  </si>
  <si>
    <t>126002-02010060099</t>
  </si>
  <si>
    <t>人工简易呼吸机</t>
  </si>
  <si>
    <t>126002-040200004</t>
  </si>
  <si>
    <t>救护车载</t>
  </si>
  <si>
    <t>2012-09-30</t>
  </si>
  <si>
    <t>126002-02010060102</t>
  </si>
  <si>
    <t>除颤监护仪</t>
  </si>
  <si>
    <t>126002-02010060104</t>
  </si>
  <si>
    <t>除颤仪</t>
  </si>
  <si>
    <t>126002-040200003</t>
  </si>
  <si>
    <t>除颤心电图仪</t>
  </si>
  <si>
    <t>救护车车载</t>
  </si>
  <si>
    <t>126002-02010060058</t>
  </si>
  <si>
    <t>药用电子振荡器</t>
  </si>
  <si>
    <t>126002-02010060081</t>
  </si>
  <si>
    <t>126002-040200002</t>
  </si>
  <si>
    <t>126002-040200005</t>
  </si>
  <si>
    <t>126002-020200039</t>
  </si>
  <si>
    <t>超声波体检机</t>
  </si>
  <si>
    <t>126004-1495</t>
  </si>
  <si>
    <t>检耳镜</t>
  </si>
  <si>
    <t>2013-11-27</t>
  </si>
  <si>
    <t>126002-02010110008</t>
  </si>
  <si>
    <t>电子血压计</t>
  </si>
  <si>
    <t>126002-020200050</t>
  </si>
  <si>
    <t>视力表投影仪</t>
  </si>
  <si>
    <t>2012-01-31</t>
  </si>
  <si>
    <t>126002-02010110007</t>
  </si>
  <si>
    <t>322-00026_T6812</t>
  </si>
  <si>
    <t>防非典体温检测仪</t>
  </si>
  <si>
    <t>126002-010200172</t>
  </si>
  <si>
    <t>HBP-1300</t>
  </si>
  <si>
    <t>126002-02010060100</t>
  </si>
  <si>
    <t>无线呼叫系统</t>
  </si>
  <si>
    <t>126002-020200127</t>
  </si>
  <si>
    <t>光动力治疗仪</t>
  </si>
  <si>
    <t>安徽航天 GZM-B</t>
  </si>
  <si>
    <t>2014-05-31</t>
  </si>
  <si>
    <t>合计</t>
  </si>
  <si>
    <t>有无实物</t>
    <phoneticPr fontId="4" type="noConversion"/>
  </si>
  <si>
    <t>深圳市光明区公明第二小学拍卖处置清单</t>
  </si>
  <si>
    <t>单位</t>
  </si>
  <si>
    <t>课桌椅</t>
  </si>
  <si>
    <t>套</t>
  </si>
  <si>
    <t>资产以实际看货为准</t>
  </si>
  <si>
    <t>教学平台工作站</t>
  </si>
  <si>
    <t>台</t>
  </si>
  <si>
    <t>电源时序器</t>
  </si>
  <si>
    <t>个</t>
  </si>
  <si>
    <t>特制电视吊架</t>
  </si>
  <si>
    <t>自动进稿器</t>
  </si>
  <si>
    <t>学生凳</t>
  </si>
  <si>
    <t>张</t>
  </si>
  <si>
    <t xml:space="preserve"> </t>
  </si>
  <si>
    <t>单位全称：</t>
  </si>
  <si>
    <t>深圳市光明区公明第二小学</t>
  </si>
  <si>
    <t>单位地址：</t>
  </si>
  <si>
    <t>深圳市光明区水贝路2号</t>
  </si>
  <si>
    <t>深圳市光明区实验学校拍卖清单</t>
  </si>
  <si>
    <t>资产原值（元）</t>
  </si>
  <si>
    <t>单位全称：深圳市光明区实验学校</t>
  </si>
  <si>
    <t>单位地址：深圳市光明区凤凰街道东升路92号</t>
  </si>
  <si>
    <t>深圳市光明区公共文化艺术发展中心拍卖清单</t>
  </si>
  <si>
    <t>空中玫瑰灯</t>
  </si>
  <si>
    <t>盏</t>
  </si>
  <si>
    <t>2018年度期刊</t>
  </si>
  <si>
    <t>种</t>
  </si>
  <si>
    <t>防腐木花箱</t>
  </si>
  <si>
    <t>中文期刊</t>
  </si>
  <si>
    <t>报废资产总金额：700656.12元</t>
  </si>
  <si>
    <t>深圳市光明区公共文化艺术发展中心</t>
  </si>
  <si>
    <t xml:space="preserve"> 深圳市光明区</t>
  </si>
  <si>
    <t>2021劳技中心拍卖清单</t>
  </si>
  <si>
    <t>物品名称</t>
  </si>
  <si>
    <t>电脑</t>
  </si>
  <si>
    <t>笔记本电脑</t>
  </si>
  <si>
    <t>平板电脑</t>
  </si>
  <si>
    <t>柜式空调</t>
  </si>
  <si>
    <t>防潮干燥箱（科技）</t>
  </si>
  <si>
    <t>四轴电动背景架</t>
  </si>
  <si>
    <t>拌面机</t>
  </si>
  <si>
    <t>空气炸锅</t>
  </si>
  <si>
    <t>打印机</t>
  </si>
  <si>
    <t>服务器</t>
  </si>
  <si>
    <t>热水器</t>
  </si>
  <si>
    <t>大班椅</t>
  </si>
  <si>
    <t>摄影操作台</t>
  </si>
  <si>
    <t>长圆型会议台</t>
  </si>
  <si>
    <t>会议椅</t>
  </si>
  <si>
    <t>放大机</t>
  </si>
  <si>
    <t>块</t>
  </si>
  <si>
    <t>放大尺板</t>
  </si>
  <si>
    <t>放大机底片</t>
  </si>
  <si>
    <t>放大机镜头</t>
  </si>
  <si>
    <t>胶片座机</t>
  </si>
  <si>
    <t>件</t>
  </si>
  <si>
    <t>胶片座机附件</t>
  </si>
  <si>
    <t>广播设备</t>
  </si>
  <si>
    <t>浮雕墙</t>
  </si>
  <si>
    <t>文化柱装饰画喷绘</t>
  </si>
  <si>
    <t>相框长廊</t>
  </si>
  <si>
    <t>楼梯设计学生作品宣传画</t>
  </si>
  <si>
    <t>校门指示牌</t>
  </si>
  <si>
    <t>创客墙</t>
  </si>
  <si>
    <t>创客钢门牌</t>
  </si>
  <si>
    <t>总数</t>
  </si>
</sst>
</file>

<file path=xl/styles.xml><?xml version="1.0" encoding="utf-8"?>
<styleSheet xmlns="http://schemas.openxmlformats.org/spreadsheetml/2006/main">
  <numFmts count="1">
    <numFmt numFmtId="178" formatCode="#,##0.00_ "/>
  </numFmts>
  <fonts count="1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charset val="134"/>
      <scheme val="major"/>
    </font>
    <font>
      <b/>
      <sz val="12"/>
      <name val="宋体"/>
      <charset val="134"/>
    </font>
    <font>
      <sz val="12"/>
      <name val="Arial"/>
      <family val="2"/>
    </font>
    <font>
      <sz val="11"/>
      <name val="宋体"/>
      <charset val="134"/>
    </font>
    <font>
      <sz val="10"/>
      <name val="Arial"/>
      <family val="2"/>
    </font>
    <font>
      <b/>
      <sz val="20"/>
      <name val="宋体"/>
      <charset val="134"/>
      <scheme val="major"/>
    </font>
    <font>
      <b/>
      <sz val="2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top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838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8"/>
  <sheetViews>
    <sheetView workbookViewId="0">
      <selection activeCell="D32" sqref="D32"/>
    </sheetView>
  </sheetViews>
  <sheetFormatPr defaultColWidth="9" defaultRowHeight="13.5"/>
  <cols>
    <col min="1" max="1" width="7.625" customWidth="1"/>
    <col min="2" max="2" width="17.75" customWidth="1"/>
    <col min="3" max="3" width="14" customWidth="1"/>
    <col min="5" max="5" width="9" style="2"/>
    <col min="6" max="6" width="16" style="3"/>
    <col min="7" max="7" width="12.625" style="2" customWidth="1"/>
    <col min="8" max="8" width="14.5" customWidth="1"/>
    <col min="9" max="9" width="9.875" customWidth="1"/>
  </cols>
  <sheetData>
    <row r="1" spans="1:10" s="1" customFormat="1" ht="44.1" customHeight="1">
      <c r="A1" s="28" t="s">
        <v>0</v>
      </c>
      <c r="B1" s="28"/>
      <c r="C1" s="28"/>
      <c r="D1" s="28"/>
      <c r="E1" s="28"/>
      <c r="F1" s="29"/>
      <c r="G1" s="28"/>
      <c r="H1" s="28"/>
      <c r="I1" s="13"/>
    </row>
    <row r="2" spans="1:10" ht="23.1" customHeight="1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4" t="s">
        <v>600</v>
      </c>
    </row>
    <row r="3" spans="1:10" ht="17.100000000000001" customHeight="1">
      <c r="A3" s="7">
        <v>1</v>
      </c>
      <c r="B3" s="8" t="s">
        <v>9</v>
      </c>
      <c r="C3" s="8" t="s">
        <v>10</v>
      </c>
      <c r="D3" s="9"/>
      <c r="E3" s="10">
        <v>1</v>
      </c>
      <c r="F3" s="11">
        <v>1350</v>
      </c>
      <c r="G3" s="10" t="s">
        <v>11</v>
      </c>
      <c r="H3" s="12"/>
      <c r="I3" s="14" t="s">
        <v>12</v>
      </c>
      <c r="J3" t="e">
        <f>VLOOKUP(B3,#REF!,12,FALSE)</f>
        <v>#REF!</v>
      </c>
    </row>
    <row r="4" spans="1:10" ht="17.100000000000001" customHeight="1">
      <c r="A4" s="7">
        <v>2</v>
      </c>
      <c r="B4" s="8" t="s">
        <v>13</v>
      </c>
      <c r="C4" s="8" t="s">
        <v>10</v>
      </c>
      <c r="D4" s="9"/>
      <c r="E4" s="10">
        <v>1</v>
      </c>
      <c r="F4" s="11">
        <v>2450</v>
      </c>
      <c r="G4" s="10" t="s">
        <v>14</v>
      </c>
      <c r="H4" s="12"/>
      <c r="I4" s="14" t="s">
        <v>12</v>
      </c>
      <c r="J4" t="e">
        <f>VLOOKUP(B4,#REF!,12,FALSE)</f>
        <v>#REF!</v>
      </c>
    </row>
    <row r="5" spans="1:10" ht="17.100000000000001" customHeight="1">
      <c r="A5" s="7">
        <v>3</v>
      </c>
      <c r="B5" s="8" t="s">
        <v>15</v>
      </c>
      <c r="C5" s="8" t="s">
        <v>16</v>
      </c>
      <c r="D5" s="9"/>
      <c r="E5" s="10">
        <v>1</v>
      </c>
      <c r="F5" s="11">
        <v>116</v>
      </c>
      <c r="G5" s="10" t="s">
        <v>17</v>
      </c>
      <c r="H5" s="12"/>
      <c r="I5" s="14" t="s">
        <v>12</v>
      </c>
      <c r="J5" t="e">
        <f>VLOOKUP(B5,#REF!,12,FALSE)</f>
        <v>#REF!</v>
      </c>
    </row>
    <row r="6" spans="1:10" ht="17.100000000000001" customHeight="1">
      <c r="A6" s="10">
        <v>4</v>
      </c>
      <c r="B6" s="12" t="s">
        <v>18</v>
      </c>
      <c r="C6" s="12" t="s">
        <v>19</v>
      </c>
      <c r="D6" s="9"/>
      <c r="E6" s="10">
        <v>1</v>
      </c>
      <c r="F6" s="11">
        <v>27600</v>
      </c>
      <c r="G6" s="10" t="s">
        <v>20</v>
      </c>
      <c r="H6" s="12"/>
      <c r="I6" s="14" t="s">
        <v>21</v>
      </c>
      <c r="J6" t="e">
        <f>VLOOKUP(B6,#REF!,12,FALSE)</f>
        <v>#REF!</v>
      </c>
    </row>
    <row r="7" spans="1:10" ht="17.100000000000001" customHeight="1">
      <c r="A7" s="10">
        <v>5</v>
      </c>
      <c r="B7" s="12" t="s">
        <v>22</v>
      </c>
      <c r="C7" s="12" t="s">
        <v>23</v>
      </c>
      <c r="D7" s="9"/>
      <c r="E7" s="10">
        <v>1</v>
      </c>
      <c r="F7" s="11">
        <v>850</v>
      </c>
      <c r="G7" s="10" t="s">
        <v>24</v>
      </c>
      <c r="H7" s="12"/>
      <c r="I7" s="14" t="s">
        <v>21</v>
      </c>
      <c r="J7" t="e">
        <f>VLOOKUP(B7,#REF!,12,FALSE)</f>
        <v>#REF!</v>
      </c>
    </row>
    <row r="8" spans="1:10" ht="17.100000000000001" customHeight="1">
      <c r="A8" s="7">
        <v>6</v>
      </c>
      <c r="B8" s="8" t="s">
        <v>25</v>
      </c>
      <c r="C8" s="8" t="s">
        <v>26</v>
      </c>
      <c r="D8" s="9" t="s">
        <v>27</v>
      </c>
      <c r="E8" s="10">
        <v>1</v>
      </c>
      <c r="F8" s="11">
        <v>860</v>
      </c>
      <c r="G8" s="10" t="s">
        <v>28</v>
      </c>
      <c r="H8" s="12"/>
      <c r="I8" s="14" t="s">
        <v>12</v>
      </c>
      <c r="J8" t="e">
        <f>VLOOKUP(B8,#REF!,12,FALSE)</f>
        <v>#REF!</v>
      </c>
    </row>
    <row r="9" spans="1:10" ht="17.100000000000001" customHeight="1">
      <c r="A9" s="7">
        <v>7</v>
      </c>
      <c r="B9" s="8" t="s">
        <v>29</v>
      </c>
      <c r="C9" s="8" t="s">
        <v>30</v>
      </c>
      <c r="D9" s="9" t="s">
        <v>27</v>
      </c>
      <c r="E9" s="10">
        <v>1</v>
      </c>
      <c r="F9" s="11">
        <v>680</v>
      </c>
      <c r="G9" s="10" t="s">
        <v>28</v>
      </c>
      <c r="H9" s="12"/>
      <c r="I9" s="14" t="s">
        <v>12</v>
      </c>
      <c r="J9" t="e">
        <f>VLOOKUP(B9,#REF!,12,FALSE)</f>
        <v>#REF!</v>
      </c>
    </row>
    <row r="10" spans="1:10" ht="17.100000000000001" customHeight="1">
      <c r="A10" s="7">
        <v>8</v>
      </c>
      <c r="B10" s="8" t="s">
        <v>31</v>
      </c>
      <c r="C10" s="8" t="s">
        <v>32</v>
      </c>
      <c r="D10" s="9" t="s">
        <v>27</v>
      </c>
      <c r="E10" s="10">
        <v>1</v>
      </c>
      <c r="F10" s="11">
        <v>1100</v>
      </c>
      <c r="G10" s="10" t="s">
        <v>33</v>
      </c>
      <c r="H10" s="12"/>
      <c r="I10" s="14" t="s">
        <v>12</v>
      </c>
      <c r="J10" t="e">
        <f>VLOOKUP(B10,#REF!,12,FALSE)</f>
        <v>#REF!</v>
      </c>
    </row>
    <row r="11" spans="1:10" ht="17.100000000000001" customHeight="1">
      <c r="A11" s="7">
        <v>9</v>
      </c>
      <c r="B11" s="8" t="s">
        <v>34</v>
      </c>
      <c r="C11" s="8" t="s">
        <v>35</v>
      </c>
      <c r="D11" s="9" t="s">
        <v>36</v>
      </c>
      <c r="E11" s="10">
        <v>1</v>
      </c>
      <c r="F11" s="11">
        <v>9200</v>
      </c>
      <c r="G11" s="10" t="s">
        <v>37</v>
      </c>
      <c r="H11" s="12"/>
      <c r="I11" s="14" t="s">
        <v>12</v>
      </c>
      <c r="J11" t="e">
        <f>VLOOKUP(B11,#REF!,12,FALSE)</f>
        <v>#REF!</v>
      </c>
    </row>
    <row r="12" spans="1:10" ht="17.100000000000001" customHeight="1">
      <c r="A12" s="7">
        <v>10</v>
      </c>
      <c r="B12" s="8" t="s">
        <v>38</v>
      </c>
      <c r="C12" s="8" t="s">
        <v>39</v>
      </c>
      <c r="D12" s="9" t="s">
        <v>36</v>
      </c>
      <c r="E12" s="10">
        <v>1</v>
      </c>
      <c r="F12" s="11">
        <v>20</v>
      </c>
      <c r="G12" s="10" t="s">
        <v>40</v>
      </c>
      <c r="H12" s="12"/>
      <c r="I12" s="14" t="s">
        <v>12</v>
      </c>
      <c r="J12" t="e">
        <f>VLOOKUP(B12,#REF!,12,FALSE)</f>
        <v>#REF!</v>
      </c>
    </row>
    <row r="13" spans="1:10" ht="17.100000000000001" customHeight="1">
      <c r="A13" s="7">
        <v>11</v>
      </c>
      <c r="B13" s="8" t="s">
        <v>41</v>
      </c>
      <c r="C13" s="8" t="s">
        <v>39</v>
      </c>
      <c r="D13" s="9" t="s">
        <v>36</v>
      </c>
      <c r="E13" s="10">
        <v>1</v>
      </c>
      <c r="F13" s="11">
        <v>20</v>
      </c>
      <c r="G13" s="10" t="s">
        <v>40</v>
      </c>
      <c r="H13" s="12"/>
      <c r="I13" s="14" t="s">
        <v>12</v>
      </c>
      <c r="J13" t="e">
        <f>VLOOKUP(B13,#REF!,12,FALSE)</f>
        <v>#REF!</v>
      </c>
    </row>
    <row r="14" spans="1:10" ht="17.100000000000001" customHeight="1">
      <c r="A14" s="7">
        <v>12</v>
      </c>
      <c r="B14" s="8" t="s">
        <v>42</v>
      </c>
      <c r="C14" s="8" t="s">
        <v>39</v>
      </c>
      <c r="D14" s="9" t="s">
        <v>36</v>
      </c>
      <c r="E14" s="10">
        <v>1</v>
      </c>
      <c r="F14" s="11">
        <v>20</v>
      </c>
      <c r="G14" s="10" t="s">
        <v>40</v>
      </c>
      <c r="H14" s="12"/>
      <c r="I14" s="14" t="s">
        <v>12</v>
      </c>
      <c r="J14" t="e">
        <f>VLOOKUP(B14,#REF!,12,FALSE)</f>
        <v>#REF!</v>
      </c>
    </row>
    <row r="15" spans="1:10" ht="17.100000000000001" customHeight="1">
      <c r="A15" s="7">
        <v>13</v>
      </c>
      <c r="B15" s="8" t="s">
        <v>43</v>
      </c>
      <c r="C15" s="8" t="s">
        <v>39</v>
      </c>
      <c r="D15" s="9" t="s">
        <v>36</v>
      </c>
      <c r="E15" s="10">
        <v>1</v>
      </c>
      <c r="F15" s="11">
        <v>20</v>
      </c>
      <c r="G15" s="10" t="s">
        <v>40</v>
      </c>
      <c r="H15" s="12"/>
      <c r="I15" s="14" t="s">
        <v>12</v>
      </c>
      <c r="J15" t="e">
        <f>VLOOKUP(B15,#REF!,12,FALSE)</f>
        <v>#REF!</v>
      </c>
    </row>
    <row r="16" spans="1:10" ht="17.100000000000001" customHeight="1">
      <c r="A16" s="10">
        <v>14</v>
      </c>
      <c r="B16" s="12" t="s">
        <v>44</v>
      </c>
      <c r="C16" s="12" t="s">
        <v>45</v>
      </c>
      <c r="D16" s="9" t="s">
        <v>36</v>
      </c>
      <c r="E16" s="10">
        <v>1</v>
      </c>
      <c r="F16" s="11">
        <v>458</v>
      </c>
      <c r="G16" s="10" t="s">
        <v>46</v>
      </c>
      <c r="H16" s="12"/>
      <c r="I16" s="14" t="s">
        <v>21</v>
      </c>
      <c r="J16" t="e">
        <f>VLOOKUP(B16,#REF!,12,FALSE)</f>
        <v>#REF!</v>
      </c>
    </row>
    <row r="17" spans="1:10" ht="17.100000000000001" customHeight="1">
      <c r="A17" s="7">
        <v>15</v>
      </c>
      <c r="B17" s="8" t="s">
        <v>47</v>
      </c>
      <c r="C17" s="8" t="s">
        <v>48</v>
      </c>
      <c r="D17" s="9" t="s">
        <v>36</v>
      </c>
      <c r="E17" s="10">
        <v>1</v>
      </c>
      <c r="F17" s="11">
        <v>5600</v>
      </c>
      <c r="G17" s="10" t="s">
        <v>49</v>
      </c>
      <c r="H17" s="12"/>
      <c r="I17" s="14" t="s">
        <v>12</v>
      </c>
      <c r="J17" t="e">
        <f>VLOOKUP(B17,#REF!,12,FALSE)</f>
        <v>#REF!</v>
      </c>
    </row>
    <row r="18" spans="1:10" ht="17.100000000000001" customHeight="1">
      <c r="A18" s="7">
        <v>16</v>
      </c>
      <c r="B18" s="8" t="s">
        <v>50</v>
      </c>
      <c r="C18" s="8" t="s">
        <v>51</v>
      </c>
      <c r="D18" s="9" t="s">
        <v>36</v>
      </c>
      <c r="E18" s="10">
        <v>1</v>
      </c>
      <c r="F18" s="11">
        <v>2980</v>
      </c>
      <c r="G18" s="10" t="s">
        <v>52</v>
      </c>
      <c r="H18" s="12"/>
      <c r="I18" s="14" t="s">
        <v>12</v>
      </c>
      <c r="J18" t="e">
        <f>VLOOKUP(B18,#REF!,12,FALSE)</f>
        <v>#REF!</v>
      </c>
    </row>
    <row r="19" spans="1:10" ht="17.100000000000001" customHeight="1">
      <c r="A19" s="7">
        <v>17</v>
      </c>
      <c r="B19" s="8" t="s">
        <v>53</v>
      </c>
      <c r="C19" s="8" t="s">
        <v>51</v>
      </c>
      <c r="D19" s="9" t="s">
        <v>36</v>
      </c>
      <c r="E19" s="10">
        <v>1</v>
      </c>
      <c r="F19" s="11">
        <v>2980</v>
      </c>
      <c r="G19" s="10" t="s">
        <v>52</v>
      </c>
      <c r="H19" s="12"/>
      <c r="I19" s="14" t="s">
        <v>12</v>
      </c>
      <c r="J19" t="e">
        <f>VLOOKUP(B19,#REF!,12,FALSE)</f>
        <v>#REF!</v>
      </c>
    </row>
    <row r="20" spans="1:10" ht="17.100000000000001" customHeight="1">
      <c r="A20" s="7">
        <v>18</v>
      </c>
      <c r="B20" s="8" t="s">
        <v>54</v>
      </c>
      <c r="C20" s="8" t="s">
        <v>51</v>
      </c>
      <c r="D20" s="9" t="s">
        <v>36</v>
      </c>
      <c r="E20" s="10">
        <v>1</v>
      </c>
      <c r="F20" s="11">
        <v>2980</v>
      </c>
      <c r="G20" s="10" t="s">
        <v>52</v>
      </c>
      <c r="H20" s="12"/>
      <c r="I20" s="14" t="s">
        <v>12</v>
      </c>
      <c r="J20" t="e">
        <f>VLOOKUP(B20,#REF!,12,FALSE)</f>
        <v>#REF!</v>
      </c>
    </row>
    <row r="21" spans="1:10" ht="17.100000000000001" customHeight="1">
      <c r="A21" s="7">
        <v>19</v>
      </c>
      <c r="B21" s="8" t="s">
        <v>55</v>
      </c>
      <c r="C21" s="8" t="s">
        <v>56</v>
      </c>
      <c r="D21" s="9" t="s">
        <v>57</v>
      </c>
      <c r="E21" s="10">
        <v>1</v>
      </c>
      <c r="F21" s="11">
        <v>1050</v>
      </c>
      <c r="G21" s="10" t="s">
        <v>58</v>
      </c>
      <c r="H21" s="12"/>
      <c r="I21" s="14" t="s">
        <v>12</v>
      </c>
      <c r="J21" t="e">
        <f>VLOOKUP(B21,#REF!,12,FALSE)</f>
        <v>#REF!</v>
      </c>
    </row>
    <row r="22" spans="1:10" ht="17.100000000000001" customHeight="1">
      <c r="A22" s="7">
        <v>20</v>
      </c>
      <c r="B22" s="8" t="s">
        <v>59</v>
      </c>
      <c r="C22" s="8" t="s">
        <v>32</v>
      </c>
      <c r="D22" s="9" t="s">
        <v>27</v>
      </c>
      <c r="E22" s="10">
        <v>1</v>
      </c>
      <c r="F22" s="11">
        <v>890</v>
      </c>
      <c r="G22" s="10" t="s">
        <v>60</v>
      </c>
      <c r="H22" s="12"/>
      <c r="I22" s="14" t="s">
        <v>12</v>
      </c>
      <c r="J22" t="e">
        <f>VLOOKUP(B22,#REF!,12,FALSE)</f>
        <v>#REF!</v>
      </c>
    </row>
    <row r="23" spans="1:10" ht="17.100000000000001" customHeight="1">
      <c r="A23" s="7">
        <v>21</v>
      </c>
      <c r="B23" s="8" t="s">
        <v>61</v>
      </c>
      <c r="C23" s="8" t="s">
        <v>62</v>
      </c>
      <c r="D23" s="9" t="s">
        <v>27</v>
      </c>
      <c r="E23" s="10">
        <v>1</v>
      </c>
      <c r="F23" s="11">
        <v>590</v>
      </c>
      <c r="G23" s="10" t="s">
        <v>63</v>
      </c>
      <c r="H23" s="12"/>
      <c r="I23" s="14" t="s">
        <v>12</v>
      </c>
      <c r="J23" t="e">
        <f>VLOOKUP(B23,#REF!,12,FALSE)</f>
        <v>#REF!</v>
      </c>
    </row>
    <row r="24" spans="1:10" ht="17.100000000000001" customHeight="1">
      <c r="A24" s="7">
        <v>22</v>
      </c>
      <c r="B24" s="8" t="s">
        <v>64</v>
      </c>
      <c r="C24" s="8" t="s">
        <v>62</v>
      </c>
      <c r="D24" s="9" t="s">
        <v>27</v>
      </c>
      <c r="E24" s="10">
        <v>1</v>
      </c>
      <c r="F24" s="11">
        <v>590</v>
      </c>
      <c r="G24" s="10" t="s">
        <v>63</v>
      </c>
      <c r="H24" s="12"/>
      <c r="I24" s="14" t="s">
        <v>12</v>
      </c>
      <c r="J24" t="e">
        <f>VLOOKUP(B24,#REF!,12,FALSE)</f>
        <v>#REF!</v>
      </c>
    </row>
    <row r="25" spans="1:10" ht="17.100000000000001" customHeight="1">
      <c r="A25" s="10">
        <v>23</v>
      </c>
      <c r="B25" s="12" t="s">
        <v>65</v>
      </c>
      <c r="C25" s="12" t="s">
        <v>66</v>
      </c>
      <c r="D25" s="9" t="s">
        <v>27</v>
      </c>
      <c r="E25" s="10">
        <v>1</v>
      </c>
      <c r="F25" s="11">
        <v>1694</v>
      </c>
      <c r="G25" s="10" t="s">
        <v>67</v>
      </c>
      <c r="H25" s="12"/>
      <c r="I25" s="14" t="s">
        <v>21</v>
      </c>
      <c r="J25" t="e">
        <f>VLOOKUP(B25,#REF!,12,FALSE)</f>
        <v>#REF!</v>
      </c>
    </row>
    <row r="26" spans="1:10" ht="17.100000000000001" customHeight="1">
      <c r="A26" s="10">
        <v>24</v>
      </c>
      <c r="B26" s="12" t="s">
        <v>68</v>
      </c>
      <c r="C26" s="12" t="s">
        <v>66</v>
      </c>
      <c r="D26" s="9" t="s">
        <v>27</v>
      </c>
      <c r="E26" s="10">
        <v>1</v>
      </c>
      <c r="F26" s="11">
        <v>1694</v>
      </c>
      <c r="G26" s="10" t="s">
        <v>67</v>
      </c>
      <c r="H26" s="12"/>
      <c r="I26" s="14" t="s">
        <v>21</v>
      </c>
      <c r="J26" t="e">
        <f>VLOOKUP(B26,#REF!,12,FALSE)</f>
        <v>#REF!</v>
      </c>
    </row>
    <row r="27" spans="1:10" ht="17.100000000000001" customHeight="1">
      <c r="A27" s="10">
        <v>25</v>
      </c>
      <c r="B27" s="12" t="s">
        <v>69</v>
      </c>
      <c r="C27" s="12" t="s">
        <v>66</v>
      </c>
      <c r="D27" s="9" t="s">
        <v>27</v>
      </c>
      <c r="E27" s="10">
        <v>1</v>
      </c>
      <c r="F27" s="11">
        <v>1694</v>
      </c>
      <c r="G27" s="10" t="s">
        <v>67</v>
      </c>
      <c r="H27" s="12"/>
      <c r="I27" s="14" t="s">
        <v>21</v>
      </c>
      <c r="J27" t="e">
        <f>VLOOKUP(B27,#REF!,12,FALSE)</f>
        <v>#REF!</v>
      </c>
    </row>
    <row r="28" spans="1:10" ht="17.100000000000001" customHeight="1">
      <c r="A28" s="10">
        <v>26</v>
      </c>
      <c r="B28" s="12" t="s">
        <v>70</v>
      </c>
      <c r="C28" s="12" t="s">
        <v>66</v>
      </c>
      <c r="D28" s="9" t="s">
        <v>27</v>
      </c>
      <c r="E28" s="10">
        <v>1</v>
      </c>
      <c r="F28" s="11">
        <v>1694</v>
      </c>
      <c r="G28" s="10" t="s">
        <v>67</v>
      </c>
      <c r="H28" s="12"/>
      <c r="I28" s="14" t="s">
        <v>21</v>
      </c>
      <c r="J28" t="e">
        <f>VLOOKUP(B28,#REF!,12,FALSE)</f>
        <v>#REF!</v>
      </c>
    </row>
    <row r="29" spans="1:10" ht="17.100000000000001" customHeight="1">
      <c r="A29" s="10">
        <v>27</v>
      </c>
      <c r="B29" s="12" t="s">
        <v>71</v>
      </c>
      <c r="C29" s="12" t="s">
        <v>66</v>
      </c>
      <c r="D29" s="9" t="s">
        <v>27</v>
      </c>
      <c r="E29" s="10">
        <v>1</v>
      </c>
      <c r="F29" s="11">
        <v>1694</v>
      </c>
      <c r="G29" s="10" t="s">
        <v>67</v>
      </c>
      <c r="H29" s="12"/>
      <c r="I29" s="14" t="s">
        <v>21</v>
      </c>
      <c r="J29" t="e">
        <f>VLOOKUP(B29,#REF!,12,FALSE)</f>
        <v>#REF!</v>
      </c>
    </row>
    <row r="30" spans="1:10" ht="17.100000000000001" customHeight="1">
      <c r="A30" s="10">
        <v>28</v>
      </c>
      <c r="B30" s="12" t="s">
        <v>72</v>
      </c>
      <c r="C30" s="12" t="s">
        <v>66</v>
      </c>
      <c r="D30" s="9" t="s">
        <v>27</v>
      </c>
      <c r="E30" s="10">
        <v>1</v>
      </c>
      <c r="F30" s="11">
        <v>1694</v>
      </c>
      <c r="G30" s="10" t="s">
        <v>67</v>
      </c>
      <c r="H30" s="12"/>
      <c r="I30" s="14" t="s">
        <v>21</v>
      </c>
      <c r="J30" t="e">
        <f>VLOOKUP(B30,#REF!,12,FALSE)</f>
        <v>#REF!</v>
      </c>
    </row>
    <row r="31" spans="1:10" ht="17.100000000000001" customHeight="1">
      <c r="A31" s="10">
        <v>29</v>
      </c>
      <c r="B31" s="12" t="s">
        <v>73</v>
      </c>
      <c r="C31" s="12" t="s">
        <v>66</v>
      </c>
      <c r="D31" s="9" t="s">
        <v>27</v>
      </c>
      <c r="E31" s="10">
        <v>1</v>
      </c>
      <c r="F31" s="11">
        <v>1694</v>
      </c>
      <c r="G31" s="10" t="s">
        <v>67</v>
      </c>
      <c r="H31" s="12"/>
      <c r="I31" s="14" t="s">
        <v>21</v>
      </c>
      <c r="J31" t="e">
        <f>VLOOKUP(B31,#REF!,12,FALSE)</f>
        <v>#REF!</v>
      </c>
    </row>
    <row r="32" spans="1:10" ht="17.100000000000001" customHeight="1">
      <c r="A32" s="10">
        <v>30</v>
      </c>
      <c r="B32" s="12" t="s">
        <v>74</v>
      </c>
      <c r="C32" s="12" t="s">
        <v>66</v>
      </c>
      <c r="D32" s="9" t="s">
        <v>27</v>
      </c>
      <c r="E32" s="10">
        <v>1</v>
      </c>
      <c r="F32" s="11">
        <v>1694</v>
      </c>
      <c r="G32" s="10" t="s">
        <v>67</v>
      </c>
      <c r="H32" s="12"/>
      <c r="I32" s="14" t="s">
        <v>21</v>
      </c>
      <c r="J32" t="e">
        <f>VLOOKUP(B32,#REF!,12,FALSE)</f>
        <v>#REF!</v>
      </c>
    </row>
    <row r="33" spans="1:10" ht="17.100000000000001" customHeight="1">
      <c r="A33" s="10">
        <v>31</v>
      </c>
      <c r="B33" s="12" t="s">
        <v>75</v>
      </c>
      <c r="C33" s="12" t="s">
        <v>66</v>
      </c>
      <c r="D33" s="9" t="s">
        <v>27</v>
      </c>
      <c r="E33" s="10">
        <v>1</v>
      </c>
      <c r="F33" s="11">
        <v>1694</v>
      </c>
      <c r="G33" s="10" t="s">
        <v>67</v>
      </c>
      <c r="H33" s="12"/>
      <c r="I33" s="14" t="s">
        <v>21</v>
      </c>
      <c r="J33" t="e">
        <f>VLOOKUP(B33,#REF!,12,FALSE)</f>
        <v>#REF!</v>
      </c>
    </row>
    <row r="34" spans="1:10" ht="17.100000000000001" customHeight="1">
      <c r="A34" s="10">
        <v>32</v>
      </c>
      <c r="B34" s="12" t="s">
        <v>76</v>
      </c>
      <c r="C34" s="12" t="s">
        <v>66</v>
      </c>
      <c r="D34" s="9" t="s">
        <v>27</v>
      </c>
      <c r="E34" s="10">
        <v>1</v>
      </c>
      <c r="F34" s="11">
        <v>1694</v>
      </c>
      <c r="G34" s="10" t="s">
        <v>67</v>
      </c>
      <c r="H34" s="12"/>
      <c r="I34" s="14" t="s">
        <v>21</v>
      </c>
      <c r="J34" t="e">
        <f>VLOOKUP(B34,#REF!,12,FALSE)</f>
        <v>#REF!</v>
      </c>
    </row>
    <row r="35" spans="1:10" ht="17.100000000000001" customHeight="1">
      <c r="A35" s="10">
        <v>33</v>
      </c>
      <c r="B35" s="12" t="s">
        <v>77</v>
      </c>
      <c r="C35" s="12" t="s">
        <v>66</v>
      </c>
      <c r="D35" s="9" t="s">
        <v>27</v>
      </c>
      <c r="E35" s="10">
        <v>1</v>
      </c>
      <c r="F35" s="11">
        <v>1702</v>
      </c>
      <c r="G35" s="10" t="s">
        <v>67</v>
      </c>
      <c r="H35" s="12"/>
      <c r="I35" s="14" t="s">
        <v>21</v>
      </c>
      <c r="J35" t="e">
        <f>VLOOKUP(B35,#REF!,12,FALSE)</f>
        <v>#REF!</v>
      </c>
    </row>
    <row r="36" spans="1:10" ht="17.100000000000001" customHeight="1">
      <c r="A36" s="10">
        <v>34</v>
      </c>
      <c r="B36" s="12" t="s">
        <v>78</v>
      </c>
      <c r="C36" s="12" t="s">
        <v>66</v>
      </c>
      <c r="D36" s="9" t="s">
        <v>27</v>
      </c>
      <c r="E36" s="10">
        <v>1</v>
      </c>
      <c r="F36" s="11">
        <v>1694</v>
      </c>
      <c r="G36" s="10" t="s">
        <v>67</v>
      </c>
      <c r="H36" s="12"/>
      <c r="I36" s="14" t="s">
        <v>21</v>
      </c>
      <c r="J36" t="e">
        <f>VLOOKUP(B36,#REF!,12,FALSE)</f>
        <v>#REF!</v>
      </c>
    </row>
    <row r="37" spans="1:10" ht="17.100000000000001" customHeight="1">
      <c r="A37" s="10">
        <v>35</v>
      </c>
      <c r="B37" s="12" t="s">
        <v>79</v>
      </c>
      <c r="C37" s="12" t="s">
        <v>66</v>
      </c>
      <c r="D37" s="9" t="s">
        <v>27</v>
      </c>
      <c r="E37" s="10">
        <v>1</v>
      </c>
      <c r="F37" s="11">
        <v>1694</v>
      </c>
      <c r="G37" s="10" t="s">
        <v>67</v>
      </c>
      <c r="H37" s="12"/>
      <c r="I37" s="14" t="s">
        <v>21</v>
      </c>
      <c r="J37" t="e">
        <f>VLOOKUP(B37,#REF!,12,FALSE)</f>
        <v>#REF!</v>
      </c>
    </row>
    <row r="38" spans="1:10" ht="17.100000000000001" customHeight="1">
      <c r="A38" s="10">
        <v>36</v>
      </c>
      <c r="B38" s="12" t="s">
        <v>80</v>
      </c>
      <c r="C38" s="12" t="s">
        <v>66</v>
      </c>
      <c r="D38" s="9" t="s">
        <v>27</v>
      </c>
      <c r="E38" s="10">
        <v>1</v>
      </c>
      <c r="F38" s="11">
        <v>1694</v>
      </c>
      <c r="G38" s="10" t="s">
        <v>67</v>
      </c>
      <c r="H38" s="12"/>
      <c r="I38" s="14" t="s">
        <v>21</v>
      </c>
      <c r="J38" t="e">
        <f>VLOOKUP(B38,#REF!,12,FALSE)</f>
        <v>#REF!</v>
      </c>
    </row>
    <row r="39" spans="1:10" ht="17.100000000000001" customHeight="1">
      <c r="A39" s="10">
        <v>37</v>
      </c>
      <c r="B39" s="12" t="s">
        <v>81</v>
      </c>
      <c r="C39" s="12" t="s">
        <v>66</v>
      </c>
      <c r="D39" s="9" t="s">
        <v>27</v>
      </c>
      <c r="E39" s="10">
        <v>1</v>
      </c>
      <c r="F39" s="11">
        <v>1694</v>
      </c>
      <c r="G39" s="10" t="s">
        <v>67</v>
      </c>
      <c r="H39" s="12"/>
      <c r="I39" s="14" t="s">
        <v>21</v>
      </c>
      <c r="J39" t="e">
        <f>VLOOKUP(B39,#REF!,12,FALSE)</f>
        <v>#REF!</v>
      </c>
    </row>
    <row r="40" spans="1:10" ht="17.100000000000001" customHeight="1">
      <c r="A40" s="10">
        <v>38</v>
      </c>
      <c r="B40" s="12" t="s">
        <v>82</v>
      </c>
      <c r="C40" s="12" t="s">
        <v>66</v>
      </c>
      <c r="D40" s="9" t="s">
        <v>27</v>
      </c>
      <c r="E40" s="10">
        <v>1</v>
      </c>
      <c r="F40" s="11">
        <v>1694</v>
      </c>
      <c r="G40" s="10" t="s">
        <v>67</v>
      </c>
      <c r="H40" s="12"/>
      <c r="I40" s="14" t="s">
        <v>21</v>
      </c>
      <c r="J40" t="e">
        <f>VLOOKUP(B40,#REF!,12,FALSE)</f>
        <v>#REF!</v>
      </c>
    </row>
    <row r="41" spans="1:10" ht="17.100000000000001" customHeight="1">
      <c r="A41" s="10">
        <v>39</v>
      </c>
      <c r="B41" s="12" t="s">
        <v>83</v>
      </c>
      <c r="C41" s="12" t="s">
        <v>66</v>
      </c>
      <c r="D41" s="9" t="s">
        <v>27</v>
      </c>
      <c r="E41" s="10">
        <v>1</v>
      </c>
      <c r="F41" s="11">
        <v>1694</v>
      </c>
      <c r="G41" s="10" t="s">
        <v>67</v>
      </c>
      <c r="H41" s="12"/>
      <c r="I41" s="14" t="s">
        <v>21</v>
      </c>
      <c r="J41" t="e">
        <f>VLOOKUP(B41,#REF!,12,FALSE)</f>
        <v>#REF!</v>
      </c>
    </row>
    <row r="42" spans="1:10" ht="17.100000000000001" customHeight="1">
      <c r="A42" s="10">
        <v>40</v>
      </c>
      <c r="B42" s="12" t="s">
        <v>84</v>
      </c>
      <c r="C42" s="12" t="s">
        <v>66</v>
      </c>
      <c r="D42" s="9" t="s">
        <v>27</v>
      </c>
      <c r="E42" s="10">
        <v>1</v>
      </c>
      <c r="F42" s="11">
        <v>1694</v>
      </c>
      <c r="G42" s="10" t="s">
        <v>67</v>
      </c>
      <c r="H42" s="12"/>
      <c r="I42" s="14" t="s">
        <v>21</v>
      </c>
      <c r="J42" t="e">
        <f>VLOOKUP(B42,#REF!,12,FALSE)</f>
        <v>#REF!</v>
      </c>
    </row>
    <row r="43" spans="1:10" ht="17.100000000000001" customHeight="1">
      <c r="A43" s="10">
        <v>41</v>
      </c>
      <c r="B43" s="12" t="s">
        <v>85</v>
      </c>
      <c r="C43" s="12" t="s">
        <v>66</v>
      </c>
      <c r="D43" s="9" t="s">
        <v>27</v>
      </c>
      <c r="E43" s="10">
        <v>1</v>
      </c>
      <c r="F43" s="11">
        <v>1694</v>
      </c>
      <c r="G43" s="10" t="s">
        <v>67</v>
      </c>
      <c r="H43" s="12"/>
      <c r="I43" s="14" t="s">
        <v>21</v>
      </c>
      <c r="J43" t="e">
        <f>VLOOKUP(B43,#REF!,12,FALSE)</f>
        <v>#REF!</v>
      </c>
    </row>
    <row r="44" spans="1:10" ht="17.100000000000001" customHeight="1">
      <c r="A44" s="10">
        <v>42</v>
      </c>
      <c r="B44" s="12" t="s">
        <v>86</v>
      </c>
      <c r="C44" s="12" t="s">
        <v>66</v>
      </c>
      <c r="D44" s="9" t="s">
        <v>27</v>
      </c>
      <c r="E44" s="10">
        <v>1</v>
      </c>
      <c r="F44" s="11">
        <v>1694</v>
      </c>
      <c r="G44" s="10" t="s">
        <v>67</v>
      </c>
      <c r="H44" s="12"/>
      <c r="I44" s="14" t="s">
        <v>21</v>
      </c>
      <c r="J44" t="e">
        <f>VLOOKUP(B44,#REF!,12,FALSE)</f>
        <v>#REF!</v>
      </c>
    </row>
    <row r="45" spans="1:10" ht="17.100000000000001" customHeight="1">
      <c r="A45" s="10">
        <v>43</v>
      </c>
      <c r="B45" s="12" t="s">
        <v>87</v>
      </c>
      <c r="C45" s="12" t="s">
        <v>66</v>
      </c>
      <c r="D45" s="9" t="s">
        <v>27</v>
      </c>
      <c r="E45" s="10">
        <v>1</v>
      </c>
      <c r="F45" s="11">
        <v>1694</v>
      </c>
      <c r="G45" s="10" t="s">
        <v>67</v>
      </c>
      <c r="H45" s="12"/>
      <c r="I45" s="14" t="s">
        <v>21</v>
      </c>
      <c r="J45" t="e">
        <f>VLOOKUP(B45,#REF!,12,FALSE)</f>
        <v>#REF!</v>
      </c>
    </row>
    <row r="46" spans="1:10" ht="17.100000000000001" customHeight="1">
      <c r="A46" s="10">
        <v>44</v>
      </c>
      <c r="B46" s="12" t="s">
        <v>88</v>
      </c>
      <c r="C46" s="12" t="s">
        <v>66</v>
      </c>
      <c r="D46" s="9" t="s">
        <v>27</v>
      </c>
      <c r="E46" s="10">
        <v>1</v>
      </c>
      <c r="F46" s="11">
        <v>1694</v>
      </c>
      <c r="G46" s="10" t="s">
        <v>67</v>
      </c>
      <c r="H46" s="12"/>
      <c r="I46" s="14" t="s">
        <v>21</v>
      </c>
      <c r="J46" t="e">
        <f>VLOOKUP(B46,#REF!,12,FALSE)</f>
        <v>#REF!</v>
      </c>
    </row>
    <row r="47" spans="1:10" ht="17.100000000000001" customHeight="1">
      <c r="A47" s="10">
        <v>45</v>
      </c>
      <c r="B47" s="12" t="s">
        <v>89</v>
      </c>
      <c r="C47" s="12" t="s">
        <v>66</v>
      </c>
      <c r="D47" s="9" t="s">
        <v>27</v>
      </c>
      <c r="E47" s="10">
        <v>1</v>
      </c>
      <c r="F47" s="11">
        <v>1694</v>
      </c>
      <c r="G47" s="10" t="s">
        <v>67</v>
      </c>
      <c r="H47" s="12"/>
      <c r="I47" s="14" t="s">
        <v>21</v>
      </c>
      <c r="J47" t="e">
        <f>VLOOKUP(B47,#REF!,12,FALSE)</f>
        <v>#REF!</v>
      </c>
    </row>
    <row r="48" spans="1:10" ht="17.100000000000001" customHeight="1">
      <c r="A48" s="10">
        <v>46</v>
      </c>
      <c r="B48" s="12" t="s">
        <v>90</v>
      </c>
      <c r="C48" s="12" t="s">
        <v>66</v>
      </c>
      <c r="D48" s="9" t="s">
        <v>27</v>
      </c>
      <c r="E48" s="10">
        <v>1</v>
      </c>
      <c r="F48" s="11">
        <v>1694</v>
      </c>
      <c r="G48" s="10" t="s">
        <v>67</v>
      </c>
      <c r="H48" s="12"/>
      <c r="I48" s="14" t="s">
        <v>21</v>
      </c>
      <c r="J48" t="e">
        <f>VLOOKUP(B48,#REF!,12,FALSE)</f>
        <v>#REF!</v>
      </c>
    </row>
    <row r="49" spans="1:10" ht="17.100000000000001" customHeight="1">
      <c r="A49" s="10">
        <v>47</v>
      </c>
      <c r="B49" s="12" t="s">
        <v>91</v>
      </c>
      <c r="C49" s="12" t="s">
        <v>66</v>
      </c>
      <c r="D49" s="9" t="s">
        <v>27</v>
      </c>
      <c r="E49" s="10">
        <v>1</v>
      </c>
      <c r="F49" s="11">
        <v>1694</v>
      </c>
      <c r="G49" s="10" t="s">
        <v>67</v>
      </c>
      <c r="H49" s="12"/>
      <c r="I49" s="14" t="s">
        <v>21</v>
      </c>
      <c r="J49" t="e">
        <f>VLOOKUP(B49,#REF!,12,FALSE)</f>
        <v>#REF!</v>
      </c>
    </row>
    <row r="50" spans="1:10" ht="17.100000000000001" customHeight="1">
      <c r="A50" s="10">
        <v>48</v>
      </c>
      <c r="B50" s="12" t="s">
        <v>92</v>
      </c>
      <c r="C50" s="12" t="s">
        <v>66</v>
      </c>
      <c r="D50" s="9" t="s">
        <v>27</v>
      </c>
      <c r="E50" s="10">
        <v>1</v>
      </c>
      <c r="F50" s="11">
        <v>1694</v>
      </c>
      <c r="G50" s="10" t="s">
        <v>67</v>
      </c>
      <c r="H50" s="12"/>
      <c r="I50" s="14" t="s">
        <v>21</v>
      </c>
      <c r="J50" t="e">
        <f>VLOOKUP(B50,#REF!,12,FALSE)</f>
        <v>#REF!</v>
      </c>
    </row>
    <row r="51" spans="1:10" ht="17.100000000000001" customHeight="1">
      <c r="A51" s="10">
        <v>49</v>
      </c>
      <c r="B51" s="12" t="s">
        <v>93</v>
      </c>
      <c r="C51" s="12" t="s">
        <v>66</v>
      </c>
      <c r="D51" s="9" t="s">
        <v>27</v>
      </c>
      <c r="E51" s="10">
        <v>1</v>
      </c>
      <c r="F51" s="11">
        <v>1694</v>
      </c>
      <c r="G51" s="10" t="s">
        <v>67</v>
      </c>
      <c r="H51" s="12"/>
      <c r="I51" s="14" t="s">
        <v>21</v>
      </c>
      <c r="J51" t="e">
        <f>VLOOKUP(B51,#REF!,12,FALSE)</f>
        <v>#REF!</v>
      </c>
    </row>
    <row r="52" spans="1:10" ht="17.100000000000001" customHeight="1">
      <c r="A52" s="7">
        <v>50</v>
      </c>
      <c r="B52" s="8" t="s">
        <v>94</v>
      </c>
      <c r="C52" s="8" t="s">
        <v>95</v>
      </c>
      <c r="D52" s="9" t="s">
        <v>27</v>
      </c>
      <c r="E52" s="10">
        <v>1</v>
      </c>
      <c r="F52" s="11">
        <v>600</v>
      </c>
      <c r="G52" s="10" t="s">
        <v>96</v>
      </c>
      <c r="H52" s="12"/>
      <c r="I52" s="14" t="s">
        <v>12</v>
      </c>
      <c r="J52" t="e">
        <f>VLOOKUP(B52,#REF!,12,FALSE)</f>
        <v>#REF!</v>
      </c>
    </row>
    <row r="53" spans="1:10" ht="17.100000000000001" customHeight="1">
      <c r="A53" s="7">
        <v>51</v>
      </c>
      <c r="B53" s="8" t="s">
        <v>97</v>
      </c>
      <c r="C53" s="8" t="s">
        <v>98</v>
      </c>
      <c r="D53" s="9" t="s">
        <v>27</v>
      </c>
      <c r="E53" s="10">
        <v>1</v>
      </c>
      <c r="F53" s="11">
        <v>1102</v>
      </c>
      <c r="G53" s="10" t="s">
        <v>99</v>
      </c>
      <c r="H53" s="12"/>
      <c r="I53" s="14" t="s">
        <v>12</v>
      </c>
      <c r="J53" t="e">
        <f>VLOOKUP(B53,#REF!,12,FALSE)</f>
        <v>#REF!</v>
      </c>
    </row>
    <row r="54" spans="1:10" ht="17.100000000000001" customHeight="1">
      <c r="A54" s="7">
        <v>52</v>
      </c>
      <c r="B54" s="8" t="s">
        <v>100</v>
      </c>
      <c r="C54" s="8" t="s">
        <v>101</v>
      </c>
      <c r="D54" s="9" t="s">
        <v>27</v>
      </c>
      <c r="E54" s="10">
        <v>1</v>
      </c>
      <c r="F54" s="11">
        <v>300</v>
      </c>
      <c r="G54" s="10" t="s">
        <v>102</v>
      </c>
      <c r="H54" s="12"/>
      <c r="I54" s="14" t="s">
        <v>12</v>
      </c>
      <c r="J54" t="e">
        <f>VLOOKUP(B54,#REF!,12,FALSE)</f>
        <v>#REF!</v>
      </c>
    </row>
    <row r="55" spans="1:10" ht="17.100000000000001" customHeight="1">
      <c r="A55" s="7">
        <v>53</v>
      </c>
      <c r="B55" s="8" t="s">
        <v>103</v>
      </c>
      <c r="C55" s="8" t="s">
        <v>104</v>
      </c>
      <c r="D55" s="9" t="s">
        <v>27</v>
      </c>
      <c r="E55" s="10">
        <v>1</v>
      </c>
      <c r="F55" s="11">
        <v>2132</v>
      </c>
      <c r="G55" s="10" t="s">
        <v>102</v>
      </c>
      <c r="H55" s="12"/>
      <c r="I55" s="14" t="s">
        <v>12</v>
      </c>
      <c r="J55" t="e">
        <f>VLOOKUP(B55,#REF!,12,FALSE)</f>
        <v>#REF!</v>
      </c>
    </row>
    <row r="56" spans="1:10" ht="17.100000000000001" customHeight="1">
      <c r="A56" s="7">
        <v>54</v>
      </c>
      <c r="B56" s="8" t="s">
        <v>105</v>
      </c>
      <c r="C56" s="8" t="s">
        <v>106</v>
      </c>
      <c r="D56" s="9" t="s">
        <v>27</v>
      </c>
      <c r="E56" s="10">
        <v>1</v>
      </c>
      <c r="F56" s="11">
        <v>2046</v>
      </c>
      <c r="G56" s="10" t="s">
        <v>107</v>
      </c>
      <c r="H56" s="12"/>
      <c r="I56" s="14" t="s">
        <v>12</v>
      </c>
      <c r="J56" t="e">
        <f>VLOOKUP(B56,#REF!,12,FALSE)</f>
        <v>#REF!</v>
      </c>
    </row>
    <row r="57" spans="1:10" ht="17.100000000000001" customHeight="1">
      <c r="A57" s="7">
        <v>55</v>
      </c>
      <c r="B57" s="8" t="s">
        <v>108</v>
      </c>
      <c r="C57" s="8" t="s">
        <v>106</v>
      </c>
      <c r="D57" s="9" t="s">
        <v>27</v>
      </c>
      <c r="E57" s="10">
        <v>1</v>
      </c>
      <c r="F57" s="11">
        <v>2046</v>
      </c>
      <c r="G57" s="10" t="s">
        <v>107</v>
      </c>
      <c r="H57" s="12"/>
      <c r="I57" s="14" t="s">
        <v>12</v>
      </c>
      <c r="J57" t="e">
        <f>VLOOKUP(B57,#REF!,12,FALSE)</f>
        <v>#REF!</v>
      </c>
    </row>
    <row r="58" spans="1:10" ht="17.100000000000001" customHeight="1">
      <c r="A58" s="7">
        <v>56</v>
      </c>
      <c r="B58" s="8" t="s">
        <v>109</v>
      </c>
      <c r="C58" s="8" t="s">
        <v>30</v>
      </c>
      <c r="D58" s="9" t="s">
        <v>27</v>
      </c>
      <c r="E58" s="10">
        <v>1</v>
      </c>
      <c r="F58" s="11">
        <v>2080</v>
      </c>
      <c r="G58" s="10" t="s">
        <v>107</v>
      </c>
      <c r="H58" s="12"/>
      <c r="I58" s="14" t="s">
        <v>12</v>
      </c>
      <c r="J58" t="e">
        <f>VLOOKUP(B58,#REF!,12,FALSE)</f>
        <v>#REF!</v>
      </c>
    </row>
    <row r="59" spans="1:10" ht="17.100000000000001" customHeight="1">
      <c r="A59" s="7">
        <v>57</v>
      </c>
      <c r="B59" s="8" t="s">
        <v>110</v>
      </c>
      <c r="C59" s="8" t="s">
        <v>30</v>
      </c>
      <c r="D59" s="9" t="s">
        <v>27</v>
      </c>
      <c r="E59" s="10">
        <v>1</v>
      </c>
      <c r="F59" s="11">
        <v>1856</v>
      </c>
      <c r="G59" s="10" t="s">
        <v>107</v>
      </c>
      <c r="H59" s="12"/>
      <c r="I59" s="14" t="s">
        <v>12</v>
      </c>
      <c r="J59" t="e">
        <f>VLOOKUP(B59,#REF!,12,FALSE)</f>
        <v>#REF!</v>
      </c>
    </row>
    <row r="60" spans="1:10" ht="17.100000000000001" customHeight="1">
      <c r="A60" s="7">
        <v>58</v>
      </c>
      <c r="B60" s="8" t="s">
        <v>111</v>
      </c>
      <c r="C60" s="8" t="s">
        <v>30</v>
      </c>
      <c r="D60" s="9" t="s">
        <v>27</v>
      </c>
      <c r="E60" s="10">
        <v>1</v>
      </c>
      <c r="F60" s="11">
        <v>2080</v>
      </c>
      <c r="G60" s="10" t="s">
        <v>107</v>
      </c>
      <c r="H60" s="12"/>
      <c r="I60" s="14" t="s">
        <v>12</v>
      </c>
      <c r="J60" t="e">
        <f>VLOOKUP(B60,#REF!,12,FALSE)</f>
        <v>#REF!</v>
      </c>
    </row>
    <row r="61" spans="1:10" ht="17.100000000000001" customHeight="1">
      <c r="A61" s="7">
        <v>59</v>
      </c>
      <c r="B61" s="8" t="s">
        <v>112</v>
      </c>
      <c r="C61" s="8" t="s">
        <v>30</v>
      </c>
      <c r="D61" s="9" t="s">
        <v>27</v>
      </c>
      <c r="E61" s="10">
        <v>1</v>
      </c>
      <c r="F61" s="11">
        <v>1856</v>
      </c>
      <c r="G61" s="10" t="s">
        <v>107</v>
      </c>
      <c r="H61" s="12"/>
      <c r="I61" s="14" t="s">
        <v>12</v>
      </c>
      <c r="J61" t="e">
        <f>VLOOKUP(B61,#REF!,12,FALSE)</f>
        <v>#REF!</v>
      </c>
    </row>
    <row r="62" spans="1:10" ht="17.100000000000001" customHeight="1">
      <c r="A62" s="7">
        <v>60</v>
      </c>
      <c r="B62" s="8" t="s">
        <v>113</v>
      </c>
      <c r="C62" s="8" t="s">
        <v>30</v>
      </c>
      <c r="D62" s="9" t="s">
        <v>27</v>
      </c>
      <c r="E62" s="10">
        <v>1</v>
      </c>
      <c r="F62" s="11">
        <v>1856</v>
      </c>
      <c r="G62" s="10" t="s">
        <v>107</v>
      </c>
      <c r="H62" s="12"/>
      <c r="I62" s="14" t="s">
        <v>12</v>
      </c>
      <c r="J62" t="e">
        <f>VLOOKUP(B62,#REF!,12,FALSE)</f>
        <v>#REF!</v>
      </c>
    </row>
    <row r="63" spans="1:10" ht="17.100000000000001" customHeight="1">
      <c r="A63" s="7">
        <v>61</v>
      </c>
      <c r="B63" s="8" t="s">
        <v>114</v>
      </c>
      <c r="C63" s="8" t="s">
        <v>30</v>
      </c>
      <c r="D63" s="9" t="s">
        <v>27</v>
      </c>
      <c r="E63" s="10">
        <v>1</v>
      </c>
      <c r="F63" s="11">
        <v>1856</v>
      </c>
      <c r="G63" s="10" t="s">
        <v>107</v>
      </c>
      <c r="H63" s="12"/>
      <c r="I63" s="14" t="s">
        <v>12</v>
      </c>
      <c r="J63" t="e">
        <f>VLOOKUP(B63,#REF!,12,FALSE)</f>
        <v>#REF!</v>
      </c>
    </row>
    <row r="64" spans="1:10" ht="17.100000000000001" customHeight="1">
      <c r="A64" s="7">
        <v>62</v>
      </c>
      <c r="B64" s="8" t="s">
        <v>115</v>
      </c>
      <c r="C64" s="8" t="s">
        <v>116</v>
      </c>
      <c r="D64" s="9" t="s">
        <v>27</v>
      </c>
      <c r="E64" s="10">
        <v>1</v>
      </c>
      <c r="F64" s="11">
        <v>200</v>
      </c>
      <c r="G64" s="10" t="s">
        <v>107</v>
      </c>
      <c r="H64" s="12"/>
      <c r="I64" s="14" t="s">
        <v>12</v>
      </c>
      <c r="J64" t="e">
        <f>VLOOKUP(B64,#REF!,12,FALSE)</f>
        <v>#REF!</v>
      </c>
    </row>
    <row r="65" spans="1:10" ht="17.100000000000001" customHeight="1">
      <c r="A65" s="7">
        <v>63</v>
      </c>
      <c r="B65" s="8" t="s">
        <v>117</v>
      </c>
      <c r="C65" s="8" t="s">
        <v>116</v>
      </c>
      <c r="D65" s="9" t="s">
        <v>27</v>
      </c>
      <c r="E65" s="10">
        <v>1</v>
      </c>
      <c r="F65" s="11">
        <v>200</v>
      </c>
      <c r="G65" s="10" t="s">
        <v>107</v>
      </c>
      <c r="H65" s="12"/>
      <c r="I65" s="14" t="s">
        <v>12</v>
      </c>
      <c r="J65" t="e">
        <f>VLOOKUP(B65,#REF!,12,FALSE)</f>
        <v>#REF!</v>
      </c>
    </row>
    <row r="66" spans="1:10" ht="17.100000000000001" customHeight="1">
      <c r="A66" s="7">
        <v>64</v>
      </c>
      <c r="B66" s="8" t="s">
        <v>118</v>
      </c>
      <c r="C66" s="8" t="s">
        <v>104</v>
      </c>
      <c r="D66" s="9" t="s">
        <v>27</v>
      </c>
      <c r="E66" s="10">
        <v>1</v>
      </c>
      <c r="F66" s="11">
        <v>3016</v>
      </c>
      <c r="G66" s="10" t="s">
        <v>107</v>
      </c>
      <c r="H66" s="12"/>
      <c r="I66" s="14" t="s">
        <v>12</v>
      </c>
      <c r="J66" t="e">
        <f>VLOOKUP(B66,#REF!,12,FALSE)</f>
        <v>#REF!</v>
      </c>
    </row>
    <row r="67" spans="1:10" ht="17.100000000000001" customHeight="1">
      <c r="A67" s="7">
        <v>65</v>
      </c>
      <c r="B67" s="8" t="s">
        <v>119</v>
      </c>
      <c r="C67" s="8" t="s">
        <v>120</v>
      </c>
      <c r="D67" s="9" t="s">
        <v>27</v>
      </c>
      <c r="E67" s="10">
        <v>1</v>
      </c>
      <c r="F67" s="11">
        <v>1508</v>
      </c>
      <c r="G67" s="10" t="s">
        <v>107</v>
      </c>
      <c r="H67" s="12"/>
      <c r="I67" s="14" t="s">
        <v>12</v>
      </c>
      <c r="J67" t="e">
        <f>VLOOKUP(B67,#REF!,12,FALSE)</f>
        <v>#REF!</v>
      </c>
    </row>
    <row r="68" spans="1:10" ht="17.100000000000001" customHeight="1">
      <c r="A68" s="7">
        <v>66</v>
      </c>
      <c r="B68" s="8" t="s">
        <v>121</v>
      </c>
      <c r="C68" s="8" t="s">
        <v>120</v>
      </c>
      <c r="D68" s="9" t="s">
        <v>27</v>
      </c>
      <c r="E68" s="10">
        <v>1</v>
      </c>
      <c r="F68" s="11">
        <v>1508</v>
      </c>
      <c r="G68" s="10" t="s">
        <v>107</v>
      </c>
      <c r="H68" s="12"/>
      <c r="I68" s="14" t="s">
        <v>12</v>
      </c>
      <c r="J68" t="e">
        <f>VLOOKUP(B68,#REF!,12,FALSE)</f>
        <v>#REF!</v>
      </c>
    </row>
    <row r="69" spans="1:10" ht="17.100000000000001" customHeight="1">
      <c r="A69" s="7">
        <v>67</v>
      </c>
      <c r="B69" s="8" t="s">
        <v>122</v>
      </c>
      <c r="C69" s="8" t="s">
        <v>120</v>
      </c>
      <c r="D69" s="9" t="s">
        <v>27</v>
      </c>
      <c r="E69" s="10">
        <v>1</v>
      </c>
      <c r="F69" s="11">
        <v>1508</v>
      </c>
      <c r="G69" s="10" t="s">
        <v>107</v>
      </c>
      <c r="H69" s="12"/>
      <c r="I69" s="14" t="s">
        <v>12</v>
      </c>
      <c r="J69" t="e">
        <f>VLOOKUP(B69,#REF!,12,FALSE)</f>
        <v>#REF!</v>
      </c>
    </row>
    <row r="70" spans="1:10" ht="17.100000000000001" customHeight="1">
      <c r="A70" s="7">
        <v>68</v>
      </c>
      <c r="B70" s="8" t="s">
        <v>123</v>
      </c>
      <c r="C70" s="8" t="s">
        <v>120</v>
      </c>
      <c r="D70" s="9" t="s">
        <v>27</v>
      </c>
      <c r="E70" s="10">
        <v>1</v>
      </c>
      <c r="F70" s="11">
        <v>1508</v>
      </c>
      <c r="G70" s="10" t="s">
        <v>107</v>
      </c>
      <c r="H70" s="12"/>
      <c r="I70" s="14" t="s">
        <v>12</v>
      </c>
      <c r="J70" t="e">
        <f>VLOOKUP(B70,#REF!,12,FALSE)</f>
        <v>#REF!</v>
      </c>
    </row>
    <row r="71" spans="1:10" ht="17.100000000000001" customHeight="1">
      <c r="A71" s="7">
        <v>69</v>
      </c>
      <c r="B71" s="8" t="s">
        <v>124</v>
      </c>
      <c r="C71" s="8" t="s">
        <v>120</v>
      </c>
      <c r="D71" s="9" t="s">
        <v>27</v>
      </c>
      <c r="E71" s="10">
        <v>1</v>
      </c>
      <c r="F71" s="11">
        <v>1508</v>
      </c>
      <c r="G71" s="10" t="s">
        <v>107</v>
      </c>
      <c r="H71" s="12"/>
      <c r="I71" s="14" t="s">
        <v>12</v>
      </c>
      <c r="J71" t="e">
        <f>VLOOKUP(B71,#REF!,12,FALSE)</f>
        <v>#REF!</v>
      </c>
    </row>
    <row r="72" spans="1:10" ht="17.100000000000001" customHeight="1">
      <c r="A72" s="7">
        <v>70</v>
      </c>
      <c r="B72" s="8" t="s">
        <v>125</v>
      </c>
      <c r="C72" s="8" t="s">
        <v>120</v>
      </c>
      <c r="D72" s="9" t="s">
        <v>27</v>
      </c>
      <c r="E72" s="10">
        <v>1</v>
      </c>
      <c r="F72" s="11">
        <v>1508</v>
      </c>
      <c r="G72" s="10" t="s">
        <v>107</v>
      </c>
      <c r="H72" s="12"/>
      <c r="I72" s="14" t="s">
        <v>12</v>
      </c>
      <c r="J72" t="e">
        <f>VLOOKUP(B72,#REF!,12,FALSE)</f>
        <v>#REF!</v>
      </c>
    </row>
    <row r="73" spans="1:10" ht="17.100000000000001" customHeight="1">
      <c r="A73" s="7">
        <v>71</v>
      </c>
      <c r="B73" s="8" t="s">
        <v>126</v>
      </c>
      <c r="C73" s="8" t="s">
        <v>120</v>
      </c>
      <c r="D73" s="9" t="s">
        <v>27</v>
      </c>
      <c r="E73" s="10">
        <v>1</v>
      </c>
      <c r="F73" s="11">
        <v>1508</v>
      </c>
      <c r="G73" s="10" t="s">
        <v>107</v>
      </c>
      <c r="H73" s="12"/>
      <c r="I73" s="14" t="s">
        <v>12</v>
      </c>
      <c r="J73" t="e">
        <f>VLOOKUP(B73,#REF!,12,FALSE)</f>
        <v>#REF!</v>
      </c>
    </row>
    <row r="74" spans="1:10" ht="17.100000000000001" customHeight="1">
      <c r="A74" s="7">
        <v>72</v>
      </c>
      <c r="B74" s="8" t="s">
        <v>127</v>
      </c>
      <c r="C74" s="8" t="s">
        <v>120</v>
      </c>
      <c r="D74" s="9" t="s">
        <v>27</v>
      </c>
      <c r="E74" s="10">
        <v>1</v>
      </c>
      <c r="F74" s="11">
        <v>1508</v>
      </c>
      <c r="G74" s="10" t="s">
        <v>107</v>
      </c>
      <c r="H74" s="12"/>
      <c r="I74" s="14" t="s">
        <v>12</v>
      </c>
      <c r="J74" t="e">
        <f>VLOOKUP(B74,#REF!,12,FALSE)</f>
        <v>#REF!</v>
      </c>
    </row>
    <row r="75" spans="1:10" ht="17.100000000000001" customHeight="1">
      <c r="A75" s="7">
        <v>73</v>
      </c>
      <c r="B75" s="8" t="s">
        <v>128</v>
      </c>
      <c r="C75" s="8" t="s">
        <v>120</v>
      </c>
      <c r="D75" s="9" t="s">
        <v>27</v>
      </c>
      <c r="E75" s="10">
        <v>1</v>
      </c>
      <c r="F75" s="11">
        <v>1508</v>
      </c>
      <c r="G75" s="10" t="s">
        <v>107</v>
      </c>
      <c r="H75" s="12"/>
      <c r="I75" s="14" t="s">
        <v>12</v>
      </c>
      <c r="J75" t="e">
        <f>VLOOKUP(B75,#REF!,12,FALSE)</f>
        <v>#REF!</v>
      </c>
    </row>
    <row r="76" spans="1:10" ht="17.100000000000001" customHeight="1">
      <c r="A76" s="7">
        <v>74</v>
      </c>
      <c r="B76" s="8" t="s">
        <v>129</v>
      </c>
      <c r="C76" s="8" t="s">
        <v>120</v>
      </c>
      <c r="D76" s="9" t="s">
        <v>27</v>
      </c>
      <c r="E76" s="10">
        <v>1</v>
      </c>
      <c r="F76" s="11">
        <v>1508</v>
      </c>
      <c r="G76" s="10" t="s">
        <v>107</v>
      </c>
      <c r="H76" s="12"/>
      <c r="I76" s="14" t="s">
        <v>12</v>
      </c>
      <c r="J76" t="e">
        <f>VLOOKUP(B76,#REF!,12,FALSE)</f>
        <v>#REF!</v>
      </c>
    </row>
    <row r="77" spans="1:10" ht="17.100000000000001" customHeight="1">
      <c r="A77" s="7">
        <v>75</v>
      </c>
      <c r="B77" s="8" t="s">
        <v>130</v>
      </c>
      <c r="C77" s="8" t="s">
        <v>120</v>
      </c>
      <c r="D77" s="9" t="s">
        <v>27</v>
      </c>
      <c r="E77" s="10">
        <v>1</v>
      </c>
      <c r="F77" s="11">
        <v>1508</v>
      </c>
      <c r="G77" s="10" t="s">
        <v>107</v>
      </c>
      <c r="H77" s="12"/>
      <c r="I77" s="14" t="s">
        <v>12</v>
      </c>
      <c r="J77" t="e">
        <f>VLOOKUP(B77,#REF!,12,FALSE)</f>
        <v>#REF!</v>
      </c>
    </row>
    <row r="78" spans="1:10" ht="17.100000000000001" customHeight="1">
      <c r="A78" s="7">
        <v>76</v>
      </c>
      <c r="B78" s="8" t="s">
        <v>131</v>
      </c>
      <c r="C78" s="8" t="s">
        <v>120</v>
      </c>
      <c r="D78" s="9" t="s">
        <v>27</v>
      </c>
      <c r="E78" s="10">
        <v>1</v>
      </c>
      <c r="F78" s="11">
        <v>1508</v>
      </c>
      <c r="G78" s="10" t="s">
        <v>107</v>
      </c>
      <c r="H78" s="12"/>
      <c r="I78" s="14" t="s">
        <v>12</v>
      </c>
      <c r="J78" t="e">
        <f>VLOOKUP(B78,#REF!,12,FALSE)</f>
        <v>#REF!</v>
      </c>
    </row>
    <row r="79" spans="1:10" ht="17.100000000000001" customHeight="1">
      <c r="A79" s="7">
        <v>77</v>
      </c>
      <c r="B79" s="8" t="s">
        <v>132</v>
      </c>
      <c r="C79" s="8" t="s">
        <v>120</v>
      </c>
      <c r="D79" s="9" t="s">
        <v>27</v>
      </c>
      <c r="E79" s="10">
        <v>1</v>
      </c>
      <c r="F79" s="11">
        <v>1508</v>
      </c>
      <c r="G79" s="10" t="s">
        <v>107</v>
      </c>
      <c r="H79" s="12"/>
      <c r="I79" s="14" t="s">
        <v>12</v>
      </c>
      <c r="J79" t="e">
        <f>VLOOKUP(B79,#REF!,12,FALSE)</f>
        <v>#REF!</v>
      </c>
    </row>
    <row r="80" spans="1:10" ht="17.100000000000001" customHeight="1">
      <c r="A80" s="7">
        <v>78</v>
      </c>
      <c r="B80" s="8" t="s">
        <v>133</v>
      </c>
      <c r="C80" s="8" t="s">
        <v>120</v>
      </c>
      <c r="D80" s="9" t="s">
        <v>27</v>
      </c>
      <c r="E80" s="10">
        <v>1</v>
      </c>
      <c r="F80" s="11">
        <v>1508</v>
      </c>
      <c r="G80" s="10" t="s">
        <v>107</v>
      </c>
      <c r="H80" s="12"/>
      <c r="I80" s="14" t="s">
        <v>12</v>
      </c>
      <c r="J80" t="e">
        <f>VLOOKUP(B80,#REF!,12,FALSE)</f>
        <v>#REF!</v>
      </c>
    </row>
    <row r="81" spans="1:10" ht="17.100000000000001" customHeight="1">
      <c r="A81" s="7">
        <v>79</v>
      </c>
      <c r="B81" s="8" t="s">
        <v>134</v>
      </c>
      <c r="C81" s="8" t="s">
        <v>120</v>
      </c>
      <c r="D81" s="9" t="s">
        <v>27</v>
      </c>
      <c r="E81" s="10">
        <v>1</v>
      </c>
      <c r="F81" s="11">
        <v>1508</v>
      </c>
      <c r="G81" s="10" t="s">
        <v>107</v>
      </c>
      <c r="H81" s="12"/>
      <c r="I81" s="14" t="s">
        <v>12</v>
      </c>
      <c r="J81" t="e">
        <f>VLOOKUP(B81,#REF!,12,FALSE)</f>
        <v>#REF!</v>
      </c>
    </row>
    <row r="82" spans="1:10" ht="17.100000000000001" customHeight="1">
      <c r="A82" s="7">
        <v>80</v>
      </c>
      <c r="B82" s="8" t="s">
        <v>135</v>
      </c>
      <c r="C82" s="8" t="s">
        <v>120</v>
      </c>
      <c r="D82" s="9" t="s">
        <v>27</v>
      </c>
      <c r="E82" s="10">
        <v>1</v>
      </c>
      <c r="F82" s="11">
        <v>1508</v>
      </c>
      <c r="G82" s="10" t="s">
        <v>107</v>
      </c>
      <c r="H82" s="12"/>
      <c r="I82" s="14" t="s">
        <v>12</v>
      </c>
      <c r="J82" t="e">
        <f>VLOOKUP(B82,#REF!,12,FALSE)</f>
        <v>#REF!</v>
      </c>
    </row>
    <row r="83" spans="1:10" ht="17.100000000000001" customHeight="1">
      <c r="A83" s="7">
        <v>81</v>
      </c>
      <c r="B83" s="8" t="s">
        <v>136</v>
      </c>
      <c r="C83" s="8" t="s">
        <v>120</v>
      </c>
      <c r="D83" s="9" t="s">
        <v>27</v>
      </c>
      <c r="E83" s="10">
        <v>1</v>
      </c>
      <c r="F83" s="11">
        <v>1508</v>
      </c>
      <c r="G83" s="10" t="s">
        <v>107</v>
      </c>
      <c r="H83" s="12"/>
      <c r="I83" s="14" t="s">
        <v>12</v>
      </c>
      <c r="J83" t="e">
        <f>VLOOKUP(B83,#REF!,12,FALSE)</f>
        <v>#REF!</v>
      </c>
    </row>
    <row r="84" spans="1:10" ht="17.100000000000001" customHeight="1">
      <c r="A84" s="7">
        <v>82</v>
      </c>
      <c r="B84" s="8" t="s">
        <v>137</v>
      </c>
      <c r="C84" s="8" t="s">
        <v>120</v>
      </c>
      <c r="D84" s="9" t="s">
        <v>27</v>
      </c>
      <c r="E84" s="10">
        <v>1</v>
      </c>
      <c r="F84" s="11">
        <v>1508</v>
      </c>
      <c r="G84" s="10" t="s">
        <v>107</v>
      </c>
      <c r="H84" s="12"/>
      <c r="I84" s="14" t="s">
        <v>12</v>
      </c>
      <c r="J84" t="e">
        <f>VLOOKUP(B84,#REF!,12,FALSE)</f>
        <v>#REF!</v>
      </c>
    </row>
    <row r="85" spans="1:10" ht="17.100000000000001" customHeight="1">
      <c r="A85" s="7">
        <v>83</v>
      </c>
      <c r="B85" s="8" t="s">
        <v>138</v>
      </c>
      <c r="C85" s="8" t="s">
        <v>120</v>
      </c>
      <c r="D85" s="9" t="s">
        <v>27</v>
      </c>
      <c r="E85" s="10">
        <v>1</v>
      </c>
      <c r="F85" s="11">
        <v>1508</v>
      </c>
      <c r="G85" s="10" t="s">
        <v>107</v>
      </c>
      <c r="H85" s="12"/>
      <c r="I85" s="14" t="s">
        <v>12</v>
      </c>
      <c r="J85" t="e">
        <f>VLOOKUP(B85,#REF!,12,FALSE)</f>
        <v>#REF!</v>
      </c>
    </row>
    <row r="86" spans="1:10" ht="17.100000000000001" customHeight="1">
      <c r="A86" s="7">
        <v>84</v>
      </c>
      <c r="B86" s="8" t="s">
        <v>139</v>
      </c>
      <c r="C86" s="8" t="s">
        <v>120</v>
      </c>
      <c r="D86" s="9" t="s">
        <v>27</v>
      </c>
      <c r="E86" s="10">
        <v>1</v>
      </c>
      <c r="F86" s="11">
        <v>1508</v>
      </c>
      <c r="G86" s="10" t="s">
        <v>107</v>
      </c>
      <c r="H86" s="12"/>
      <c r="I86" s="14" t="s">
        <v>12</v>
      </c>
      <c r="J86" t="e">
        <f>VLOOKUP(B86,#REF!,12,FALSE)</f>
        <v>#REF!</v>
      </c>
    </row>
    <row r="87" spans="1:10" ht="17.100000000000001" customHeight="1">
      <c r="A87" s="7">
        <v>85</v>
      </c>
      <c r="B87" s="8" t="s">
        <v>140</v>
      </c>
      <c r="C87" s="8" t="s">
        <v>120</v>
      </c>
      <c r="D87" s="9" t="s">
        <v>27</v>
      </c>
      <c r="E87" s="10">
        <v>1</v>
      </c>
      <c r="F87" s="11">
        <v>1508</v>
      </c>
      <c r="G87" s="10" t="s">
        <v>107</v>
      </c>
      <c r="H87" s="12"/>
      <c r="I87" s="14" t="s">
        <v>12</v>
      </c>
      <c r="J87" t="e">
        <f>VLOOKUP(B87,#REF!,12,FALSE)</f>
        <v>#REF!</v>
      </c>
    </row>
    <row r="88" spans="1:10" ht="17.100000000000001" customHeight="1">
      <c r="A88" s="7">
        <v>86</v>
      </c>
      <c r="B88" s="8" t="s">
        <v>141</v>
      </c>
      <c r="C88" s="8" t="s">
        <v>120</v>
      </c>
      <c r="D88" s="9" t="s">
        <v>27</v>
      </c>
      <c r="E88" s="10">
        <v>1</v>
      </c>
      <c r="F88" s="11">
        <v>1508</v>
      </c>
      <c r="G88" s="10" t="s">
        <v>107</v>
      </c>
      <c r="H88" s="12"/>
      <c r="I88" s="14" t="s">
        <v>12</v>
      </c>
      <c r="J88" t="e">
        <f>VLOOKUP(B88,#REF!,12,FALSE)</f>
        <v>#REF!</v>
      </c>
    </row>
    <row r="89" spans="1:10" ht="17.100000000000001" customHeight="1">
      <c r="A89" s="7">
        <v>87</v>
      </c>
      <c r="B89" s="8" t="s">
        <v>142</v>
      </c>
      <c r="C89" s="8" t="s">
        <v>120</v>
      </c>
      <c r="D89" s="9" t="s">
        <v>27</v>
      </c>
      <c r="E89" s="10">
        <v>1</v>
      </c>
      <c r="F89" s="11">
        <v>1508</v>
      </c>
      <c r="G89" s="10" t="s">
        <v>107</v>
      </c>
      <c r="H89" s="12"/>
      <c r="I89" s="14" t="s">
        <v>12</v>
      </c>
      <c r="J89" t="e">
        <f>VLOOKUP(B89,#REF!,12,FALSE)</f>
        <v>#REF!</v>
      </c>
    </row>
    <row r="90" spans="1:10" ht="17.100000000000001" customHeight="1">
      <c r="A90" s="7">
        <v>88</v>
      </c>
      <c r="B90" s="8" t="s">
        <v>143</v>
      </c>
      <c r="C90" s="8" t="s">
        <v>120</v>
      </c>
      <c r="D90" s="9" t="s">
        <v>27</v>
      </c>
      <c r="E90" s="10">
        <v>1</v>
      </c>
      <c r="F90" s="11">
        <v>1508</v>
      </c>
      <c r="G90" s="10" t="s">
        <v>107</v>
      </c>
      <c r="H90" s="12"/>
      <c r="I90" s="14" t="s">
        <v>12</v>
      </c>
      <c r="J90" t="e">
        <f>VLOOKUP(B90,#REF!,12,FALSE)</f>
        <v>#REF!</v>
      </c>
    </row>
    <row r="91" spans="1:10" ht="17.100000000000001" customHeight="1">
      <c r="A91" s="7">
        <v>89</v>
      </c>
      <c r="B91" s="8" t="s">
        <v>144</v>
      </c>
      <c r="C91" s="8" t="s">
        <v>120</v>
      </c>
      <c r="D91" s="9" t="s">
        <v>27</v>
      </c>
      <c r="E91" s="10">
        <v>1</v>
      </c>
      <c r="F91" s="11">
        <v>1508</v>
      </c>
      <c r="G91" s="10" t="s">
        <v>107</v>
      </c>
      <c r="H91" s="12"/>
      <c r="I91" s="14" t="s">
        <v>12</v>
      </c>
      <c r="J91" t="e">
        <f>VLOOKUP(B91,#REF!,12,FALSE)</f>
        <v>#REF!</v>
      </c>
    </row>
    <row r="92" spans="1:10" ht="17.100000000000001" customHeight="1">
      <c r="A92" s="7">
        <v>90</v>
      </c>
      <c r="B92" s="8" t="s">
        <v>145</v>
      </c>
      <c r="C92" s="8" t="s">
        <v>120</v>
      </c>
      <c r="D92" s="9" t="s">
        <v>27</v>
      </c>
      <c r="E92" s="10">
        <v>1</v>
      </c>
      <c r="F92" s="11">
        <v>1508</v>
      </c>
      <c r="G92" s="10" t="s">
        <v>107</v>
      </c>
      <c r="H92" s="12"/>
      <c r="I92" s="14" t="s">
        <v>12</v>
      </c>
      <c r="J92" t="e">
        <f>VLOOKUP(B92,#REF!,12,FALSE)</f>
        <v>#REF!</v>
      </c>
    </row>
    <row r="93" spans="1:10" ht="17.100000000000001" customHeight="1">
      <c r="A93" s="7">
        <v>91</v>
      </c>
      <c r="B93" s="8" t="s">
        <v>146</v>
      </c>
      <c r="C93" s="8" t="s">
        <v>120</v>
      </c>
      <c r="D93" s="9" t="s">
        <v>27</v>
      </c>
      <c r="E93" s="10">
        <v>1</v>
      </c>
      <c r="F93" s="11">
        <v>1508</v>
      </c>
      <c r="G93" s="10" t="s">
        <v>107</v>
      </c>
      <c r="H93" s="12"/>
      <c r="I93" s="14" t="s">
        <v>12</v>
      </c>
      <c r="J93" t="e">
        <f>VLOOKUP(B93,#REF!,12,FALSE)</f>
        <v>#REF!</v>
      </c>
    </row>
    <row r="94" spans="1:10" ht="17.100000000000001" customHeight="1">
      <c r="A94" s="7">
        <v>92</v>
      </c>
      <c r="B94" s="8" t="s">
        <v>147</v>
      </c>
      <c r="C94" s="8" t="s">
        <v>120</v>
      </c>
      <c r="D94" s="9" t="s">
        <v>27</v>
      </c>
      <c r="E94" s="10">
        <v>1</v>
      </c>
      <c r="F94" s="11">
        <v>1508</v>
      </c>
      <c r="G94" s="10" t="s">
        <v>107</v>
      </c>
      <c r="H94" s="12"/>
      <c r="I94" s="14" t="s">
        <v>12</v>
      </c>
      <c r="J94" t="e">
        <f>VLOOKUP(B94,#REF!,12,FALSE)</f>
        <v>#REF!</v>
      </c>
    </row>
    <row r="95" spans="1:10" ht="17.100000000000001" customHeight="1">
      <c r="A95" s="7">
        <v>93</v>
      </c>
      <c r="B95" s="8" t="s">
        <v>148</v>
      </c>
      <c r="C95" s="8" t="s">
        <v>120</v>
      </c>
      <c r="D95" s="9" t="s">
        <v>27</v>
      </c>
      <c r="E95" s="10">
        <v>1</v>
      </c>
      <c r="F95" s="11">
        <v>1508</v>
      </c>
      <c r="G95" s="10" t="s">
        <v>107</v>
      </c>
      <c r="H95" s="12"/>
      <c r="I95" s="14" t="s">
        <v>12</v>
      </c>
      <c r="J95" t="e">
        <f>VLOOKUP(B95,#REF!,12,FALSE)</f>
        <v>#REF!</v>
      </c>
    </row>
    <row r="96" spans="1:10" ht="17.100000000000001" customHeight="1">
      <c r="A96" s="7">
        <v>94</v>
      </c>
      <c r="B96" s="8" t="s">
        <v>149</v>
      </c>
      <c r="C96" s="8" t="s">
        <v>120</v>
      </c>
      <c r="D96" s="9" t="s">
        <v>27</v>
      </c>
      <c r="E96" s="10">
        <v>1</v>
      </c>
      <c r="F96" s="11">
        <v>1508</v>
      </c>
      <c r="G96" s="10" t="s">
        <v>107</v>
      </c>
      <c r="H96" s="12"/>
      <c r="I96" s="14" t="s">
        <v>12</v>
      </c>
      <c r="J96" t="e">
        <f>VLOOKUP(B96,#REF!,12,FALSE)</f>
        <v>#REF!</v>
      </c>
    </row>
    <row r="97" spans="1:10" ht="17.100000000000001" customHeight="1">
      <c r="A97" s="7">
        <v>95</v>
      </c>
      <c r="B97" s="8" t="s">
        <v>150</v>
      </c>
      <c r="C97" s="8" t="s">
        <v>120</v>
      </c>
      <c r="D97" s="9" t="s">
        <v>27</v>
      </c>
      <c r="E97" s="10">
        <v>1</v>
      </c>
      <c r="F97" s="11">
        <v>1508</v>
      </c>
      <c r="G97" s="10" t="s">
        <v>107</v>
      </c>
      <c r="H97" s="12"/>
      <c r="I97" s="14" t="s">
        <v>12</v>
      </c>
      <c r="J97" t="e">
        <f>VLOOKUP(B97,#REF!,12,FALSE)</f>
        <v>#REF!</v>
      </c>
    </row>
    <row r="98" spans="1:10" ht="17.100000000000001" customHeight="1">
      <c r="A98" s="7">
        <v>96</v>
      </c>
      <c r="B98" s="8" t="s">
        <v>151</v>
      </c>
      <c r="C98" s="8" t="s">
        <v>120</v>
      </c>
      <c r="D98" s="9" t="s">
        <v>27</v>
      </c>
      <c r="E98" s="10">
        <v>1</v>
      </c>
      <c r="F98" s="11">
        <v>1508</v>
      </c>
      <c r="G98" s="10" t="s">
        <v>107</v>
      </c>
      <c r="H98" s="12"/>
      <c r="I98" s="14" t="s">
        <v>12</v>
      </c>
      <c r="J98" t="e">
        <f>VLOOKUP(B98,#REF!,12,FALSE)</f>
        <v>#REF!</v>
      </c>
    </row>
    <row r="99" spans="1:10" ht="17.100000000000001" customHeight="1">
      <c r="A99" s="7">
        <v>97</v>
      </c>
      <c r="B99" s="8" t="s">
        <v>152</v>
      </c>
      <c r="C99" s="8" t="s">
        <v>120</v>
      </c>
      <c r="D99" s="9" t="s">
        <v>27</v>
      </c>
      <c r="E99" s="10">
        <v>1</v>
      </c>
      <c r="F99" s="11">
        <v>1508</v>
      </c>
      <c r="G99" s="10" t="s">
        <v>107</v>
      </c>
      <c r="H99" s="12"/>
      <c r="I99" s="14" t="s">
        <v>12</v>
      </c>
      <c r="J99" t="e">
        <f>VLOOKUP(B99,#REF!,12,FALSE)</f>
        <v>#REF!</v>
      </c>
    </row>
    <row r="100" spans="1:10" ht="17.100000000000001" customHeight="1">
      <c r="A100" s="7">
        <v>98</v>
      </c>
      <c r="B100" s="8" t="s">
        <v>153</v>
      </c>
      <c r="C100" s="8" t="s">
        <v>120</v>
      </c>
      <c r="D100" s="9" t="s">
        <v>27</v>
      </c>
      <c r="E100" s="10">
        <v>1</v>
      </c>
      <c r="F100" s="11">
        <v>1508</v>
      </c>
      <c r="G100" s="10" t="s">
        <v>107</v>
      </c>
      <c r="H100" s="12"/>
      <c r="I100" s="14" t="s">
        <v>12</v>
      </c>
      <c r="J100" t="e">
        <f>VLOOKUP(B100,#REF!,12,FALSE)</f>
        <v>#REF!</v>
      </c>
    </row>
    <row r="101" spans="1:10" ht="17.100000000000001" customHeight="1">
      <c r="A101" s="7">
        <v>99</v>
      </c>
      <c r="B101" s="8" t="s">
        <v>154</v>
      </c>
      <c r="C101" s="8" t="s">
        <v>120</v>
      </c>
      <c r="D101" s="9" t="s">
        <v>27</v>
      </c>
      <c r="E101" s="10">
        <v>1</v>
      </c>
      <c r="F101" s="11">
        <v>1508</v>
      </c>
      <c r="G101" s="10" t="s">
        <v>107</v>
      </c>
      <c r="H101" s="12"/>
      <c r="I101" s="14" t="s">
        <v>12</v>
      </c>
      <c r="J101" t="e">
        <f>VLOOKUP(B101,#REF!,12,FALSE)</f>
        <v>#REF!</v>
      </c>
    </row>
    <row r="102" spans="1:10" ht="17.100000000000001" customHeight="1">
      <c r="A102" s="7">
        <v>100</v>
      </c>
      <c r="B102" s="8" t="s">
        <v>155</v>
      </c>
      <c r="C102" s="8" t="s">
        <v>120</v>
      </c>
      <c r="D102" s="9" t="s">
        <v>27</v>
      </c>
      <c r="E102" s="10">
        <v>1</v>
      </c>
      <c r="F102" s="11">
        <v>1508</v>
      </c>
      <c r="G102" s="10" t="s">
        <v>107</v>
      </c>
      <c r="H102" s="12"/>
      <c r="I102" s="14" t="s">
        <v>12</v>
      </c>
      <c r="J102" t="e">
        <f>VLOOKUP(B102,#REF!,12,FALSE)</f>
        <v>#REF!</v>
      </c>
    </row>
    <row r="103" spans="1:10" ht="17.100000000000001" customHeight="1">
      <c r="A103" s="7">
        <v>101</v>
      </c>
      <c r="B103" s="8" t="s">
        <v>156</v>
      </c>
      <c r="C103" s="8" t="s">
        <v>157</v>
      </c>
      <c r="D103" s="9" t="s">
        <v>27</v>
      </c>
      <c r="E103" s="10">
        <v>1</v>
      </c>
      <c r="F103" s="11">
        <v>1379</v>
      </c>
      <c r="G103" s="10" t="s">
        <v>107</v>
      </c>
      <c r="H103" s="12"/>
      <c r="I103" s="14" t="s">
        <v>12</v>
      </c>
      <c r="J103" t="e">
        <f>VLOOKUP(B103,#REF!,12,FALSE)</f>
        <v>#REF!</v>
      </c>
    </row>
    <row r="104" spans="1:10" ht="17.100000000000001" customHeight="1">
      <c r="A104" s="7">
        <v>102</v>
      </c>
      <c r="B104" s="8" t="s">
        <v>158</v>
      </c>
      <c r="C104" s="8" t="s">
        <v>157</v>
      </c>
      <c r="D104" s="9" t="s">
        <v>27</v>
      </c>
      <c r="E104" s="10">
        <v>1</v>
      </c>
      <c r="F104" s="11">
        <v>1379</v>
      </c>
      <c r="G104" s="10" t="s">
        <v>107</v>
      </c>
      <c r="H104" s="12"/>
      <c r="I104" s="14" t="s">
        <v>12</v>
      </c>
      <c r="J104" t="e">
        <f>VLOOKUP(B104,#REF!,12,FALSE)</f>
        <v>#REF!</v>
      </c>
    </row>
    <row r="105" spans="1:10" ht="17.100000000000001" customHeight="1">
      <c r="A105" s="7">
        <v>103</v>
      </c>
      <c r="B105" s="8" t="s">
        <v>159</v>
      </c>
      <c r="C105" s="8" t="s">
        <v>160</v>
      </c>
      <c r="D105" s="9" t="s">
        <v>27</v>
      </c>
      <c r="E105" s="10">
        <v>1</v>
      </c>
      <c r="F105" s="11">
        <v>723</v>
      </c>
      <c r="G105" s="10" t="s">
        <v>107</v>
      </c>
      <c r="H105" s="12"/>
      <c r="I105" s="14" t="s">
        <v>12</v>
      </c>
      <c r="J105" t="e">
        <f>VLOOKUP(B105,#REF!,12,FALSE)</f>
        <v>#REF!</v>
      </c>
    </row>
    <row r="106" spans="1:10" ht="17.100000000000001" customHeight="1">
      <c r="A106" s="7">
        <v>104</v>
      </c>
      <c r="B106" s="8" t="s">
        <v>161</v>
      </c>
      <c r="C106" s="8" t="s">
        <v>162</v>
      </c>
      <c r="D106" s="9" t="s">
        <v>27</v>
      </c>
      <c r="E106" s="10">
        <v>1</v>
      </c>
      <c r="F106" s="11">
        <v>1379</v>
      </c>
      <c r="G106" s="10" t="s">
        <v>107</v>
      </c>
      <c r="H106" s="12"/>
      <c r="I106" s="14" t="s">
        <v>12</v>
      </c>
      <c r="J106" t="e">
        <f>VLOOKUP(B106,#REF!,12,FALSE)</f>
        <v>#REF!</v>
      </c>
    </row>
    <row r="107" spans="1:10" ht="17.100000000000001" customHeight="1">
      <c r="A107" s="7">
        <v>105</v>
      </c>
      <c r="B107" s="8" t="s">
        <v>163</v>
      </c>
      <c r="C107" s="8" t="s">
        <v>164</v>
      </c>
      <c r="D107" s="9" t="s">
        <v>27</v>
      </c>
      <c r="E107" s="10">
        <v>1</v>
      </c>
      <c r="F107" s="11">
        <v>2619</v>
      </c>
      <c r="G107" s="10" t="s">
        <v>107</v>
      </c>
      <c r="H107" s="12"/>
      <c r="I107" s="14" t="s">
        <v>12</v>
      </c>
      <c r="J107" t="e">
        <f>VLOOKUP(B107,#REF!,12,FALSE)</f>
        <v>#REF!</v>
      </c>
    </row>
    <row r="108" spans="1:10" ht="17.100000000000001" customHeight="1">
      <c r="A108" s="7">
        <v>106</v>
      </c>
      <c r="B108" s="8" t="s">
        <v>165</v>
      </c>
      <c r="C108" s="8" t="s">
        <v>164</v>
      </c>
      <c r="D108" s="9" t="s">
        <v>27</v>
      </c>
      <c r="E108" s="10">
        <v>1</v>
      </c>
      <c r="F108" s="11">
        <v>2359</v>
      </c>
      <c r="G108" s="10" t="s">
        <v>107</v>
      </c>
      <c r="H108" s="12"/>
      <c r="I108" s="14" t="s">
        <v>12</v>
      </c>
      <c r="J108" t="e">
        <f>VLOOKUP(B108,#REF!,12,FALSE)</f>
        <v>#REF!</v>
      </c>
    </row>
    <row r="109" spans="1:10" ht="17.100000000000001" customHeight="1">
      <c r="A109" s="7">
        <v>107</v>
      </c>
      <c r="B109" s="8" t="s">
        <v>166</v>
      </c>
      <c r="C109" s="8" t="s">
        <v>164</v>
      </c>
      <c r="D109" s="9" t="s">
        <v>27</v>
      </c>
      <c r="E109" s="10">
        <v>1</v>
      </c>
      <c r="F109" s="11">
        <v>2359</v>
      </c>
      <c r="G109" s="10" t="s">
        <v>107</v>
      </c>
      <c r="H109" s="12"/>
      <c r="I109" s="14" t="s">
        <v>12</v>
      </c>
      <c r="J109" t="e">
        <f>VLOOKUP(B109,#REF!,12,FALSE)</f>
        <v>#REF!</v>
      </c>
    </row>
    <row r="110" spans="1:10" ht="17.100000000000001" customHeight="1">
      <c r="A110" s="7">
        <v>108</v>
      </c>
      <c r="B110" s="8" t="s">
        <v>167</v>
      </c>
      <c r="C110" s="8" t="s">
        <v>164</v>
      </c>
      <c r="D110" s="9" t="s">
        <v>27</v>
      </c>
      <c r="E110" s="10">
        <v>1</v>
      </c>
      <c r="F110" s="11">
        <v>2619</v>
      </c>
      <c r="G110" s="10" t="s">
        <v>107</v>
      </c>
      <c r="H110" s="12"/>
      <c r="I110" s="14" t="s">
        <v>12</v>
      </c>
      <c r="J110" t="e">
        <f>VLOOKUP(B110,#REF!,12,FALSE)</f>
        <v>#REF!</v>
      </c>
    </row>
    <row r="111" spans="1:10" ht="17.100000000000001" customHeight="1">
      <c r="A111" s="7">
        <v>109</v>
      </c>
      <c r="B111" s="8" t="s">
        <v>168</v>
      </c>
      <c r="C111" s="8" t="s">
        <v>164</v>
      </c>
      <c r="D111" s="9" t="s">
        <v>27</v>
      </c>
      <c r="E111" s="10">
        <v>1</v>
      </c>
      <c r="F111" s="11">
        <v>2619</v>
      </c>
      <c r="G111" s="10" t="s">
        <v>107</v>
      </c>
      <c r="H111" s="12"/>
      <c r="I111" s="14" t="s">
        <v>12</v>
      </c>
      <c r="J111" t="e">
        <f>VLOOKUP(B111,#REF!,12,FALSE)</f>
        <v>#REF!</v>
      </c>
    </row>
    <row r="112" spans="1:10" ht="17.100000000000001" customHeight="1">
      <c r="A112" s="7">
        <v>110</v>
      </c>
      <c r="B112" s="8" t="s">
        <v>169</v>
      </c>
      <c r="C112" s="8" t="s">
        <v>162</v>
      </c>
      <c r="D112" s="9" t="s">
        <v>27</v>
      </c>
      <c r="E112" s="10">
        <v>1</v>
      </c>
      <c r="F112" s="11">
        <v>1379</v>
      </c>
      <c r="G112" s="10" t="s">
        <v>107</v>
      </c>
      <c r="H112" s="12"/>
      <c r="I112" s="14" t="s">
        <v>12</v>
      </c>
      <c r="J112" t="e">
        <f>VLOOKUP(B112,#REF!,12,FALSE)</f>
        <v>#REF!</v>
      </c>
    </row>
    <row r="113" spans="1:10" ht="17.100000000000001" customHeight="1">
      <c r="A113" s="7">
        <v>111</v>
      </c>
      <c r="B113" s="8" t="s">
        <v>170</v>
      </c>
      <c r="C113" s="8" t="s">
        <v>164</v>
      </c>
      <c r="D113" s="9" t="s">
        <v>27</v>
      </c>
      <c r="E113" s="10">
        <v>1</v>
      </c>
      <c r="F113" s="11">
        <v>2359</v>
      </c>
      <c r="G113" s="10" t="s">
        <v>107</v>
      </c>
      <c r="H113" s="12"/>
      <c r="I113" s="14" t="s">
        <v>12</v>
      </c>
      <c r="J113" t="e">
        <f>VLOOKUP(B113,#REF!,12,FALSE)</f>
        <v>#REF!</v>
      </c>
    </row>
    <row r="114" spans="1:10" ht="17.100000000000001" customHeight="1">
      <c r="A114" s="7">
        <v>112</v>
      </c>
      <c r="B114" s="8" t="s">
        <v>171</v>
      </c>
      <c r="C114" s="8" t="s">
        <v>160</v>
      </c>
      <c r="D114" s="9" t="s">
        <v>27</v>
      </c>
      <c r="E114" s="10">
        <v>1</v>
      </c>
      <c r="F114" s="11">
        <v>723</v>
      </c>
      <c r="G114" s="10" t="s">
        <v>107</v>
      </c>
      <c r="H114" s="12"/>
      <c r="I114" s="14" t="s">
        <v>12</v>
      </c>
      <c r="J114" t="e">
        <f>VLOOKUP(B114,#REF!,12,FALSE)</f>
        <v>#REF!</v>
      </c>
    </row>
    <row r="115" spans="1:10" ht="17.100000000000001" customHeight="1">
      <c r="A115" s="7">
        <v>113</v>
      </c>
      <c r="B115" s="8" t="s">
        <v>172</v>
      </c>
      <c r="C115" s="8" t="s">
        <v>160</v>
      </c>
      <c r="D115" s="9" t="s">
        <v>27</v>
      </c>
      <c r="E115" s="10">
        <v>1</v>
      </c>
      <c r="F115" s="11">
        <v>723</v>
      </c>
      <c r="G115" s="10" t="s">
        <v>107</v>
      </c>
      <c r="H115" s="12"/>
      <c r="I115" s="14" t="s">
        <v>12</v>
      </c>
      <c r="J115" t="e">
        <f>VLOOKUP(B115,#REF!,12,FALSE)</f>
        <v>#REF!</v>
      </c>
    </row>
    <row r="116" spans="1:10" ht="17.100000000000001" customHeight="1">
      <c r="A116" s="7">
        <v>114</v>
      </c>
      <c r="B116" s="8" t="s">
        <v>173</v>
      </c>
      <c r="C116" s="8" t="s">
        <v>174</v>
      </c>
      <c r="D116" s="9" t="s">
        <v>27</v>
      </c>
      <c r="E116" s="10">
        <v>1</v>
      </c>
      <c r="F116" s="11">
        <v>900</v>
      </c>
      <c r="G116" s="10" t="s">
        <v>107</v>
      </c>
      <c r="H116" s="12"/>
      <c r="I116" s="14" t="s">
        <v>12</v>
      </c>
      <c r="J116" t="e">
        <f>VLOOKUP(B116,#REF!,12,FALSE)</f>
        <v>#REF!</v>
      </c>
    </row>
    <row r="117" spans="1:10" ht="17.100000000000001" customHeight="1">
      <c r="A117" s="7">
        <v>115</v>
      </c>
      <c r="B117" s="8" t="s">
        <v>175</v>
      </c>
      <c r="C117" s="8" t="s">
        <v>176</v>
      </c>
      <c r="D117" s="9" t="s">
        <v>27</v>
      </c>
      <c r="E117" s="10">
        <v>1</v>
      </c>
      <c r="F117" s="11">
        <v>1596</v>
      </c>
      <c r="G117" s="10" t="s">
        <v>177</v>
      </c>
      <c r="H117" s="12"/>
      <c r="I117" s="14" t="s">
        <v>12</v>
      </c>
      <c r="J117" t="e">
        <f>VLOOKUP(B117,#REF!,12,FALSE)</f>
        <v>#REF!</v>
      </c>
    </row>
    <row r="118" spans="1:10" ht="17.100000000000001" customHeight="1">
      <c r="A118" s="7">
        <v>116</v>
      </c>
      <c r="B118" s="8" t="s">
        <v>178</v>
      </c>
      <c r="C118" s="8" t="s">
        <v>179</v>
      </c>
      <c r="D118" s="9" t="s">
        <v>27</v>
      </c>
      <c r="E118" s="10">
        <v>1</v>
      </c>
      <c r="F118" s="11">
        <v>2000</v>
      </c>
      <c r="G118" s="10" t="s">
        <v>177</v>
      </c>
      <c r="H118" s="12"/>
      <c r="I118" s="14" t="s">
        <v>12</v>
      </c>
      <c r="J118" t="e">
        <f>VLOOKUP(B118,#REF!,12,FALSE)</f>
        <v>#REF!</v>
      </c>
    </row>
    <row r="119" spans="1:10" ht="17.100000000000001" customHeight="1">
      <c r="A119" s="7">
        <v>117</v>
      </c>
      <c r="B119" s="8" t="s">
        <v>180</v>
      </c>
      <c r="C119" s="8" t="s">
        <v>176</v>
      </c>
      <c r="D119" s="9" t="s">
        <v>27</v>
      </c>
      <c r="E119" s="10">
        <v>1</v>
      </c>
      <c r="F119" s="11">
        <v>1596</v>
      </c>
      <c r="G119" s="10" t="s">
        <v>181</v>
      </c>
      <c r="H119" s="12"/>
      <c r="I119" s="14" t="s">
        <v>12</v>
      </c>
      <c r="J119" t="e">
        <f>VLOOKUP(B119,#REF!,12,FALSE)</f>
        <v>#REF!</v>
      </c>
    </row>
    <row r="120" spans="1:10" ht="17.100000000000001" customHeight="1">
      <c r="A120" s="7">
        <v>118</v>
      </c>
      <c r="B120" s="8" t="s">
        <v>182</v>
      </c>
      <c r="C120" s="8" t="s">
        <v>176</v>
      </c>
      <c r="D120" s="9" t="s">
        <v>27</v>
      </c>
      <c r="E120" s="10">
        <v>1</v>
      </c>
      <c r="F120" s="11">
        <v>1596</v>
      </c>
      <c r="G120" s="10" t="s">
        <v>181</v>
      </c>
      <c r="H120" s="12"/>
      <c r="I120" s="14" t="s">
        <v>12</v>
      </c>
      <c r="J120" t="e">
        <f>VLOOKUP(B120,#REF!,12,FALSE)</f>
        <v>#REF!</v>
      </c>
    </row>
    <row r="121" spans="1:10" ht="17.100000000000001" customHeight="1">
      <c r="A121" s="7">
        <v>119</v>
      </c>
      <c r="B121" s="8" t="s">
        <v>183</v>
      </c>
      <c r="C121" s="8" t="s">
        <v>176</v>
      </c>
      <c r="D121" s="9" t="s">
        <v>27</v>
      </c>
      <c r="E121" s="10">
        <v>1</v>
      </c>
      <c r="F121" s="11">
        <v>1596</v>
      </c>
      <c r="G121" s="10" t="s">
        <v>181</v>
      </c>
      <c r="H121" s="12"/>
      <c r="I121" s="14" t="s">
        <v>12</v>
      </c>
      <c r="J121" t="e">
        <f>VLOOKUP(B121,#REF!,12,FALSE)</f>
        <v>#REF!</v>
      </c>
    </row>
    <row r="122" spans="1:10" ht="17.100000000000001" customHeight="1">
      <c r="A122" s="7">
        <v>120</v>
      </c>
      <c r="B122" s="8" t="s">
        <v>184</v>
      </c>
      <c r="C122" s="8" t="s">
        <v>176</v>
      </c>
      <c r="D122" s="9" t="s">
        <v>27</v>
      </c>
      <c r="E122" s="10">
        <v>1</v>
      </c>
      <c r="F122" s="11">
        <v>1596</v>
      </c>
      <c r="G122" s="10" t="s">
        <v>181</v>
      </c>
      <c r="H122" s="12"/>
      <c r="I122" s="14" t="s">
        <v>12</v>
      </c>
      <c r="J122" t="e">
        <f>VLOOKUP(B122,#REF!,12,FALSE)</f>
        <v>#REF!</v>
      </c>
    </row>
    <row r="123" spans="1:10" ht="17.100000000000001" customHeight="1">
      <c r="A123" s="7">
        <v>121</v>
      </c>
      <c r="B123" s="8" t="s">
        <v>185</v>
      </c>
      <c r="C123" s="8" t="s">
        <v>186</v>
      </c>
      <c r="D123" s="9" t="s">
        <v>27</v>
      </c>
      <c r="E123" s="10">
        <v>1</v>
      </c>
      <c r="F123" s="11">
        <v>200</v>
      </c>
      <c r="G123" s="10" t="s">
        <v>187</v>
      </c>
      <c r="H123" s="12"/>
      <c r="I123" s="14" t="s">
        <v>12</v>
      </c>
      <c r="J123" t="e">
        <f>VLOOKUP(B123,#REF!,12,FALSE)</f>
        <v>#REF!</v>
      </c>
    </row>
    <row r="124" spans="1:10" ht="17.100000000000001" customHeight="1">
      <c r="A124" s="7">
        <v>122</v>
      </c>
      <c r="B124" s="8" t="s">
        <v>188</v>
      </c>
      <c r="C124" s="8" t="s">
        <v>186</v>
      </c>
      <c r="D124" s="9" t="s">
        <v>27</v>
      </c>
      <c r="E124" s="10">
        <v>1</v>
      </c>
      <c r="F124" s="11">
        <v>200</v>
      </c>
      <c r="G124" s="10" t="s">
        <v>187</v>
      </c>
      <c r="H124" s="12"/>
      <c r="I124" s="14" t="s">
        <v>12</v>
      </c>
      <c r="J124" t="e">
        <f>VLOOKUP(B124,#REF!,12,FALSE)</f>
        <v>#REF!</v>
      </c>
    </row>
    <row r="125" spans="1:10" ht="17.100000000000001" customHeight="1">
      <c r="A125" s="7">
        <v>123</v>
      </c>
      <c r="B125" s="8" t="s">
        <v>189</v>
      </c>
      <c r="C125" s="8" t="s">
        <v>186</v>
      </c>
      <c r="D125" s="9" t="s">
        <v>27</v>
      </c>
      <c r="E125" s="10">
        <v>1</v>
      </c>
      <c r="F125" s="11">
        <v>200</v>
      </c>
      <c r="G125" s="10" t="s">
        <v>187</v>
      </c>
      <c r="H125" s="12"/>
      <c r="I125" s="14" t="s">
        <v>12</v>
      </c>
      <c r="J125" t="e">
        <f>VLOOKUP(B125,#REF!,12,FALSE)</f>
        <v>#REF!</v>
      </c>
    </row>
    <row r="126" spans="1:10" ht="17.100000000000001" customHeight="1">
      <c r="A126" s="7">
        <v>124</v>
      </c>
      <c r="B126" s="8" t="s">
        <v>190</v>
      </c>
      <c r="C126" s="8" t="s">
        <v>186</v>
      </c>
      <c r="D126" s="9" t="s">
        <v>27</v>
      </c>
      <c r="E126" s="10">
        <v>1</v>
      </c>
      <c r="F126" s="11">
        <v>200</v>
      </c>
      <c r="G126" s="10" t="s">
        <v>187</v>
      </c>
      <c r="H126" s="12"/>
      <c r="I126" s="14" t="s">
        <v>12</v>
      </c>
      <c r="J126" t="e">
        <f>VLOOKUP(B126,#REF!,12,FALSE)</f>
        <v>#REF!</v>
      </c>
    </row>
    <row r="127" spans="1:10" ht="17.100000000000001" customHeight="1">
      <c r="A127" s="7">
        <v>125</v>
      </c>
      <c r="B127" s="8" t="s">
        <v>191</v>
      </c>
      <c r="C127" s="8" t="s">
        <v>186</v>
      </c>
      <c r="D127" s="9" t="s">
        <v>27</v>
      </c>
      <c r="E127" s="10">
        <v>1</v>
      </c>
      <c r="F127" s="11">
        <v>200</v>
      </c>
      <c r="G127" s="10" t="s">
        <v>187</v>
      </c>
      <c r="H127" s="12"/>
      <c r="I127" s="14" t="s">
        <v>12</v>
      </c>
      <c r="J127" t="e">
        <f>VLOOKUP(B127,#REF!,12,FALSE)</f>
        <v>#REF!</v>
      </c>
    </row>
    <row r="128" spans="1:10" ht="17.100000000000001" customHeight="1">
      <c r="A128" s="7">
        <v>126</v>
      </c>
      <c r="B128" s="8" t="s">
        <v>192</v>
      </c>
      <c r="C128" s="8" t="s">
        <v>186</v>
      </c>
      <c r="D128" s="9" t="s">
        <v>27</v>
      </c>
      <c r="E128" s="10">
        <v>1</v>
      </c>
      <c r="F128" s="11">
        <v>200</v>
      </c>
      <c r="G128" s="10" t="s">
        <v>187</v>
      </c>
      <c r="H128" s="12"/>
      <c r="I128" s="14" t="s">
        <v>12</v>
      </c>
      <c r="J128" t="e">
        <f>VLOOKUP(B128,#REF!,12,FALSE)</f>
        <v>#REF!</v>
      </c>
    </row>
    <row r="129" spans="1:10" ht="17.100000000000001" customHeight="1">
      <c r="A129" s="7">
        <v>127</v>
      </c>
      <c r="B129" s="8" t="s">
        <v>193</v>
      </c>
      <c r="C129" s="8" t="s">
        <v>186</v>
      </c>
      <c r="D129" s="9" t="s">
        <v>27</v>
      </c>
      <c r="E129" s="10">
        <v>1</v>
      </c>
      <c r="F129" s="11">
        <v>200</v>
      </c>
      <c r="G129" s="10" t="s">
        <v>187</v>
      </c>
      <c r="H129" s="12"/>
      <c r="I129" s="14" t="s">
        <v>12</v>
      </c>
      <c r="J129" t="e">
        <f>VLOOKUP(B129,#REF!,12,FALSE)</f>
        <v>#REF!</v>
      </c>
    </row>
    <row r="130" spans="1:10" ht="17.100000000000001" customHeight="1">
      <c r="A130" s="7">
        <v>128</v>
      </c>
      <c r="B130" s="8" t="s">
        <v>194</v>
      </c>
      <c r="C130" s="8" t="s">
        <v>186</v>
      </c>
      <c r="D130" s="9" t="s">
        <v>27</v>
      </c>
      <c r="E130" s="10">
        <v>1</v>
      </c>
      <c r="F130" s="11">
        <v>200</v>
      </c>
      <c r="G130" s="10" t="s">
        <v>187</v>
      </c>
      <c r="H130" s="12"/>
      <c r="I130" s="14" t="s">
        <v>12</v>
      </c>
      <c r="J130" t="e">
        <f>VLOOKUP(B130,#REF!,12,FALSE)</f>
        <v>#REF!</v>
      </c>
    </row>
    <row r="131" spans="1:10" ht="17.100000000000001" customHeight="1">
      <c r="A131" s="7">
        <v>129</v>
      </c>
      <c r="B131" s="8" t="s">
        <v>195</v>
      </c>
      <c r="C131" s="8" t="s">
        <v>186</v>
      </c>
      <c r="D131" s="9" t="s">
        <v>27</v>
      </c>
      <c r="E131" s="10">
        <v>1</v>
      </c>
      <c r="F131" s="11">
        <v>200</v>
      </c>
      <c r="G131" s="10" t="s">
        <v>187</v>
      </c>
      <c r="H131" s="12"/>
      <c r="I131" s="14" t="s">
        <v>12</v>
      </c>
      <c r="J131" t="e">
        <f>VLOOKUP(B131,#REF!,12,FALSE)</f>
        <v>#REF!</v>
      </c>
    </row>
    <row r="132" spans="1:10" ht="17.100000000000001" customHeight="1">
      <c r="A132" s="7">
        <v>130</v>
      </c>
      <c r="B132" s="8" t="s">
        <v>196</v>
      </c>
      <c r="C132" s="8" t="s">
        <v>186</v>
      </c>
      <c r="D132" s="9" t="s">
        <v>27</v>
      </c>
      <c r="E132" s="10">
        <v>1</v>
      </c>
      <c r="F132" s="11">
        <v>200</v>
      </c>
      <c r="G132" s="10" t="s">
        <v>187</v>
      </c>
      <c r="H132" s="12"/>
      <c r="I132" s="14" t="s">
        <v>12</v>
      </c>
      <c r="J132" t="e">
        <f>VLOOKUP(B132,#REF!,12,FALSE)</f>
        <v>#REF!</v>
      </c>
    </row>
    <row r="133" spans="1:10" ht="17.100000000000001" customHeight="1">
      <c r="A133" s="7">
        <v>131</v>
      </c>
      <c r="B133" s="8" t="s">
        <v>197</v>
      </c>
      <c r="C133" s="8" t="s">
        <v>198</v>
      </c>
      <c r="D133" s="9" t="s">
        <v>27</v>
      </c>
      <c r="E133" s="10">
        <v>1</v>
      </c>
      <c r="F133" s="11">
        <v>300</v>
      </c>
      <c r="G133" s="10" t="s">
        <v>187</v>
      </c>
      <c r="H133" s="12"/>
      <c r="I133" s="14" t="s">
        <v>12</v>
      </c>
      <c r="J133" t="e">
        <f>VLOOKUP(B133,#REF!,12,FALSE)</f>
        <v>#REF!</v>
      </c>
    </row>
    <row r="134" spans="1:10" ht="17.100000000000001" customHeight="1">
      <c r="A134" s="7">
        <v>132</v>
      </c>
      <c r="B134" s="8" t="s">
        <v>199</v>
      </c>
      <c r="C134" s="8" t="s">
        <v>30</v>
      </c>
      <c r="D134" s="9" t="s">
        <v>27</v>
      </c>
      <c r="E134" s="10">
        <v>1</v>
      </c>
      <c r="F134" s="11">
        <v>680</v>
      </c>
      <c r="G134" s="10" t="s">
        <v>200</v>
      </c>
      <c r="H134" s="12"/>
      <c r="I134" s="14" t="s">
        <v>12</v>
      </c>
      <c r="J134" t="e">
        <f>VLOOKUP(B134,#REF!,12,FALSE)</f>
        <v>#REF!</v>
      </c>
    </row>
    <row r="135" spans="1:10" ht="17.100000000000001" customHeight="1">
      <c r="A135" s="7">
        <v>133</v>
      </c>
      <c r="B135" s="8" t="s">
        <v>201</v>
      </c>
      <c r="C135" s="8" t="s">
        <v>30</v>
      </c>
      <c r="D135" s="9" t="s">
        <v>27</v>
      </c>
      <c r="E135" s="10">
        <v>1</v>
      </c>
      <c r="F135" s="11">
        <v>680</v>
      </c>
      <c r="G135" s="10" t="s">
        <v>200</v>
      </c>
      <c r="H135" s="12"/>
      <c r="I135" s="14" t="s">
        <v>12</v>
      </c>
      <c r="J135" t="e">
        <f>VLOOKUP(B135,#REF!,12,FALSE)</f>
        <v>#REF!</v>
      </c>
    </row>
    <row r="136" spans="1:10" ht="17.100000000000001" customHeight="1">
      <c r="A136" s="7">
        <v>134</v>
      </c>
      <c r="B136" s="8" t="s">
        <v>202</v>
      </c>
      <c r="C136" s="8" t="s">
        <v>30</v>
      </c>
      <c r="D136" s="9" t="s">
        <v>27</v>
      </c>
      <c r="E136" s="10">
        <v>1</v>
      </c>
      <c r="F136" s="11">
        <v>680</v>
      </c>
      <c r="G136" s="10" t="s">
        <v>200</v>
      </c>
      <c r="H136" s="12"/>
      <c r="I136" s="14" t="s">
        <v>12</v>
      </c>
      <c r="J136" t="e">
        <f>VLOOKUP(B136,#REF!,12,FALSE)</f>
        <v>#REF!</v>
      </c>
    </row>
    <row r="137" spans="1:10" ht="17.100000000000001" customHeight="1">
      <c r="A137" s="7">
        <v>135</v>
      </c>
      <c r="B137" s="8" t="s">
        <v>203</v>
      </c>
      <c r="C137" s="8" t="s">
        <v>162</v>
      </c>
      <c r="D137" s="9" t="s">
        <v>27</v>
      </c>
      <c r="E137" s="10">
        <v>1</v>
      </c>
      <c r="F137" s="11">
        <v>960</v>
      </c>
      <c r="G137" s="10" t="s">
        <v>200</v>
      </c>
      <c r="H137" s="12"/>
      <c r="I137" s="14" t="s">
        <v>12</v>
      </c>
      <c r="J137" t="e">
        <f>VLOOKUP(B137,#REF!,12,FALSE)</f>
        <v>#REF!</v>
      </c>
    </row>
    <row r="138" spans="1:10" ht="17.100000000000001" customHeight="1">
      <c r="A138" s="7">
        <v>136</v>
      </c>
      <c r="B138" s="8" t="s">
        <v>204</v>
      </c>
      <c r="C138" s="8" t="s">
        <v>30</v>
      </c>
      <c r="D138" s="9" t="s">
        <v>27</v>
      </c>
      <c r="E138" s="10">
        <v>1</v>
      </c>
      <c r="F138" s="11">
        <v>580</v>
      </c>
      <c r="G138" s="10" t="s">
        <v>205</v>
      </c>
      <c r="H138" s="12"/>
      <c r="I138" s="14" t="s">
        <v>12</v>
      </c>
      <c r="J138" t="e">
        <f>VLOOKUP(B138,#REF!,12,FALSE)</f>
        <v>#REF!</v>
      </c>
    </row>
    <row r="139" spans="1:10" ht="17.100000000000001" customHeight="1">
      <c r="A139" s="7">
        <v>137</v>
      </c>
      <c r="B139" s="8" t="s">
        <v>206</v>
      </c>
      <c r="C139" s="8" t="s">
        <v>207</v>
      </c>
      <c r="D139" s="9" t="s">
        <v>27</v>
      </c>
      <c r="E139" s="10">
        <v>1</v>
      </c>
      <c r="F139" s="11">
        <v>2475</v>
      </c>
      <c r="G139" s="10" t="s">
        <v>63</v>
      </c>
      <c r="H139" s="12"/>
      <c r="I139" s="14" t="s">
        <v>12</v>
      </c>
      <c r="J139" t="e">
        <f>VLOOKUP(B139,#REF!,12,FALSE)</f>
        <v>#REF!</v>
      </c>
    </row>
    <row r="140" spans="1:10" ht="17.100000000000001" customHeight="1">
      <c r="A140" s="7">
        <v>138</v>
      </c>
      <c r="B140" s="8" t="s">
        <v>208</v>
      </c>
      <c r="C140" s="8" t="s">
        <v>209</v>
      </c>
      <c r="D140" s="9" t="s">
        <v>210</v>
      </c>
      <c r="E140" s="10">
        <v>1</v>
      </c>
      <c r="F140" s="11">
        <v>1900</v>
      </c>
      <c r="G140" s="10" t="s">
        <v>211</v>
      </c>
      <c r="H140" s="12"/>
      <c r="I140" s="14" t="s">
        <v>12</v>
      </c>
      <c r="J140" t="e">
        <f>VLOOKUP(B140,#REF!,12,FALSE)</f>
        <v>#REF!</v>
      </c>
    </row>
    <row r="141" spans="1:10" ht="17.100000000000001" customHeight="1">
      <c r="A141" s="10">
        <v>139</v>
      </c>
      <c r="B141" s="12" t="s">
        <v>212</v>
      </c>
      <c r="C141" s="12" t="s">
        <v>213</v>
      </c>
      <c r="D141" s="9" t="s">
        <v>27</v>
      </c>
      <c r="E141" s="10">
        <v>1</v>
      </c>
      <c r="F141" s="11">
        <v>850</v>
      </c>
      <c r="G141" s="10" t="s">
        <v>214</v>
      </c>
      <c r="H141" s="12"/>
      <c r="I141" s="14" t="s">
        <v>21</v>
      </c>
      <c r="J141" t="e">
        <f>VLOOKUP(B141,#REF!,12,FALSE)</f>
        <v>#REF!</v>
      </c>
    </row>
    <row r="142" spans="1:10" ht="17.100000000000001" customHeight="1">
      <c r="A142" s="10">
        <v>140</v>
      </c>
      <c r="B142" s="12" t="s">
        <v>215</v>
      </c>
      <c r="C142" s="12" t="s">
        <v>213</v>
      </c>
      <c r="D142" s="9" t="s">
        <v>27</v>
      </c>
      <c r="E142" s="10">
        <v>1</v>
      </c>
      <c r="F142" s="11">
        <v>850</v>
      </c>
      <c r="G142" s="10" t="s">
        <v>214</v>
      </c>
      <c r="H142" s="12"/>
      <c r="I142" s="14" t="s">
        <v>21</v>
      </c>
      <c r="J142" t="e">
        <f>VLOOKUP(B142,#REF!,12,FALSE)</f>
        <v>#REF!</v>
      </c>
    </row>
    <row r="143" spans="1:10" ht="17.100000000000001" customHeight="1">
      <c r="A143" s="10">
        <v>141</v>
      </c>
      <c r="B143" s="12" t="s">
        <v>216</v>
      </c>
      <c r="C143" s="12" t="s">
        <v>213</v>
      </c>
      <c r="D143" s="9" t="s">
        <v>27</v>
      </c>
      <c r="E143" s="10">
        <v>1</v>
      </c>
      <c r="F143" s="11">
        <v>850</v>
      </c>
      <c r="G143" s="10" t="s">
        <v>214</v>
      </c>
      <c r="H143" s="12"/>
      <c r="I143" s="14" t="s">
        <v>21</v>
      </c>
      <c r="J143" t="e">
        <f>VLOOKUP(B143,#REF!,12,FALSE)</f>
        <v>#REF!</v>
      </c>
    </row>
    <row r="144" spans="1:10" ht="17.100000000000001" customHeight="1">
      <c r="A144" s="10">
        <v>142</v>
      </c>
      <c r="B144" s="12" t="s">
        <v>217</v>
      </c>
      <c r="C144" s="12" t="s">
        <v>213</v>
      </c>
      <c r="D144" s="9" t="s">
        <v>27</v>
      </c>
      <c r="E144" s="10">
        <v>1</v>
      </c>
      <c r="F144" s="11">
        <v>850</v>
      </c>
      <c r="G144" s="10" t="s">
        <v>214</v>
      </c>
      <c r="H144" s="12"/>
      <c r="I144" s="14" t="s">
        <v>21</v>
      </c>
      <c r="J144" t="e">
        <f>VLOOKUP(B144,#REF!,12,FALSE)</f>
        <v>#REF!</v>
      </c>
    </row>
    <row r="145" spans="1:10" ht="17.100000000000001" customHeight="1">
      <c r="A145" s="10">
        <v>143</v>
      </c>
      <c r="B145" s="12" t="s">
        <v>218</v>
      </c>
      <c r="C145" s="12" t="s">
        <v>213</v>
      </c>
      <c r="D145" s="9" t="s">
        <v>27</v>
      </c>
      <c r="E145" s="10">
        <v>1</v>
      </c>
      <c r="F145" s="11">
        <v>850</v>
      </c>
      <c r="G145" s="10" t="s">
        <v>214</v>
      </c>
      <c r="H145" s="12"/>
      <c r="I145" s="14" t="s">
        <v>21</v>
      </c>
      <c r="J145" t="e">
        <f>VLOOKUP(B145,#REF!,12,FALSE)</f>
        <v>#REF!</v>
      </c>
    </row>
    <row r="146" spans="1:10" ht="17.100000000000001" customHeight="1">
      <c r="A146" s="10">
        <v>144</v>
      </c>
      <c r="B146" s="12" t="s">
        <v>219</v>
      </c>
      <c r="C146" s="12" t="s">
        <v>213</v>
      </c>
      <c r="D146" s="9" t="s">
        <v>27</v>
      </c>
      <c r="E146" s="10">
        <v>1</v>
      </c>
      <c r="F146" s="11">
        <v>850</v>
      </c>
      <c r="G146" s="10" t="s">
        <v>214</v>
      </c>
      <c r="H146" s="12"/>
      <c r="I146" s="14" t="s">
        <v>21</v>
      </c>
      <c r="J146" t="e">
        <f>VLOOKUP(B146,#REF!,12,FALSE)</f>
        <v>#REF!</v>
      </c>
    </row>
    <row r="147" spans="1:10" ht="17.100000000000001" customHeight="1">
      <c r="A147" s="10">
        <v>145</v>
      </c>
      <c r="B147" s="12" t="s">
        <v>220</v>
      </c>
      <c r="C147" s="12" t="s">
        <v>213</v>
      </c>
      <c r="D147" s="9" t="s">
        <v>27</v>
      </c>
      <c r="E147" s="10">
        <v>1</v>
      </c>
      <c r="F147" s="11">
        <v>850</v>
      </c>
      <c r="G147" s="10" t="s">
        <v>214</v>
      </c>
      <c r="H147" s="12"/>
      <c r="I147" s="14" t="s">
        <v>21</v>
      </c>
      <c r="J147" t="e">
        <f>VLOOKUP(B147,#REF!,12,FALSE)</f>
        <v>#REF!</v>
      </c>
    </row>
    <row r="148" spans="1:10" ht="17.100000000000001" customHeight="1">
      <c r="A148" s="10">
        <v>146</v>
      </c>
      <c r="B148" s="12" t="s">
        <v>221</v>
      </c>
      <c r="C148" s="12" t="s">
        <v>213</v>
      </c>
      <c r="D148" s="9" t="s">
        <v>27</v>
      </c>
      <c r="E148" s="10">
        <v>1</v>
      </c>
      <c r="F148" s="11">
        <v>850</v>
      </c>
      <c r="G148" s="10" t="s">
        <v>214</v>
      </c>
      <c r="H148" s="12"/>
      <c r="I148" s="14" t="s">
        <v>21</v>
      </c>
      <c r="J148" t="e">
        <f>VLOOKUP(B148,#REF!,12,FALSE)</f>
        <v>#REF!</v>
      </c>
    </row>
    <row r="149" spans="1:10" ht="17.100000000000001" customHeight="1">
      <c r="A149" s="10">
        <v>147</v>
      </c>
      <c r="B149" s="12" t="s">
        <v>222</v>
      </c>
      <c r="C149" s="12" t="s">
        <v>213</v>
      </c>
      <c r="D149" s="9" t="s">
        <v>27</v>
      </c>
      <c r="E149" s="10">
        <v>1</v>
      </c>
      <c r="F149" s="11">
        <v>850</v>
      </c>
      <c r="G149" s="10" t="s">
        <v>214</v>
      </c>
      <c r="H149" s="12"/>
      <c r="I149" s="14" t="s">
        <v>21</v>
      </c>
      <c r="J149" t="e">
        <f>VLOOKUP(B149,#REF!,12,FALSE)</f>
        <v>#REF!</v>
      </c>
    </row>
    <row r="150" spans="1:10" ht="17.100000000000001" customHeight="1">
      <c r="A150" s="10">
        <v>148</v>
      </c>
      <c r="B150" s="12" t="s">
        <v>223</v>
      </c>
      <c r="C150" s="12" t="s">
        <v>213</v>
      </c>
      <c r="D150" s="9" t="s">
        <v>27</v>
      </c>
      <c r="E150" s="10">
        <v>1</v>
      </c>
      <c r="F150" s="11">
        <v>850</v>
      </c>
      <c r="G150" s="10" t="s">
        <v>214</v>
      </c>
      <c r="H150" s="12"/>
      <c r="I150" s="14" t="s">
        <v>21</v>
      </c>
      <c r="J150" t="e">
        <f>VLOOKUP(B150,#REF!,12,FALSE)</f>
        <v>#REF!</v>
      </c>
    </row>
    <row r="151" spans="1:10" ht="17.100000000000001" customHeight="1">
      <c r="A151" s="10">
        <v>149</v>
      </c>
      <c r="B151" s="12" t="s">
        <v>224</v>
      </c>
      <c r="C151" s="12" t="s">
        <v>213</v>
      </c>
      <c r="D151" s="9" t="s">
        <v>27</v>
      </c>
      <c r="E151" s="10">
        <v>1</v>
      </c>
      <c r="F151" s="11">
        <v>850</v>
      </c>
      <c r="G151" s="10" t="s">
        <v>214</v>
      </c>
      <c r="H151" s="12"/>
      <c r="I151" s="14" t="s">
        <v>21</v>
      </c>
      <c r="J151" t="e">
        <f>VLOOKUP(B151,#REF!,12,FALSE)</f>
        <v>#REF!</v>
      </c>
    </row>
    <row r="152" spans="1:10" ht="17.100000000000001" customHeight="1">
      <c r="A152" s="10">
        <v>150</v>
      </c>
      <c r="B152" s="12" t="s">
        <v>225</v>
      </c>
      <c r="C152" s="12" t="s">
        <v>213</v>
      </c>
      <c r="D152" s="9" t="s">
        <v>27</v>
      </c>
      <c r="E152" s="10">
        <v>1</v>
      </c>
      <c r="F152" s="11">
        <v>850</v>
      </c>
      <c r="G152" s="10" t="s">
        <v>214</v>
      </c>
      <c r="H152" s="12"/>
      <c r="I152" s="14" t="s">
        <v>21</v>
      </c>
      <c r="J152" t="e">
        <f>VLOOKUP(B152,#REF!,12,FALSE)</f>
        <v>#REF!</v>
      </c>
    </row>
    <row r="153" spans="1:10" ht="17.100000000000001" customHeight="1">
      <c r="A153" s="10">
        <v>151</v>
      </c>
      <c r="B153" s="12" t="s">
        <v>226</v>
      </c>
      <c r="C153" s="12" t="s">
        <v>213</v>
      </c>
      <c r="D153" s="9" t="s">
        <v>27</v>
      </c>
      <c r="E153" s="10">
        <v>1</v>
      </c>
      <c r="F153" s="11">
        <v>850</v>
      </c>
      <c r="G153" s="10" t="s">
        <v>214</v>
      </c>
      <c r="H153" s="12"/>
      <c r="I153" s="14" t="s">
        <v>21</v>
      </c>
      <c r="J153" t="e">
        <f>VLOOKUP(B153,#REF!,12,FALSE)</f>
        <v>#REF!</v>
      </c>
    </row>
    <row r="154" spans="1:10" ht="17.100000000000001" customHeight="1">
      <c r="A154" s="10">
        <v>152</v>
      </c>
      <c r="B154" s="12" t="s">
        <v>227</v>
      </c>
      <c r="C154" s="12" t="s">
        <v>213</v>
      </c>
      <c r="D154" s="9" t="s">
        <v>27</v>
      </c>
      <c r="E154" s="10">
        <v>1</v>
      </c>
      <c r="F154" s="11">
        <v>850</v>
      </c>
      <c r="G154" s="10" t="s">
        <v>214</v>
      </c>
      <c r="H154" s="12"/>
      <c r="I154" s="14" t="s">
        <v>21</v>
      </c>
      <c r="J154" t="e">
        <f>VLOOKUP(B154,#REF!,12,FALSE)</f>
        <v>#REF!</v>
      </c>
    </row>
    <row r="155" spans="1:10" ht="17.100000000000001" customHeight="1">
      <c r="A155" s="10">
        <v>153</v>
      </c>
      <c r="B155" s="12" t="s">
        <v>228</v>
      </c>
      <c r="C155" s="12" t="s">
        <v>213</v>
      </c>
      <c r="D155" s="9" t="s">
        <v>27</v>
      </c>
      <c r="E155" s="10">
        <v>1</v>
      </c>
      <c r="F155" s="11">
        <v>850</v>
      </c>
      <c r="G155" s="10" t="s">
        <v>214</v>
      </c>
      <c r="H155" s="12"/>
      <c r="I155" s="14" t="s">
        <v>21</v>
      </c>
      <c r="J155" t="e">
        <f>VLOOKUP(B155,#REF!,12,FALSE)</f>
        <v>#REF!</v>
      </c>
    </row>
    <row r="156" spans="1:10" ht="17.100000000000001" customHeight="1">
      <c r="A156" s="10">
        <v>154</v>
      </c>
      <c r="B156" s="12" t="s">
        <v>229</v>
      </c>
      <c r="C156" s="12" t="s">
        <v>213</v>
      </c>
      <c r="D156" s="9" t="s">
        <v>27</v>
      </c>
      <c r="E156" s="10">
        <v>1</v>
      </c>
      <c r="F156" s="11">
        <v>850</v>
      </c>
      <c r="G156" s="10" t="s">
        <v>214</v>
      </c>
      <c r="H156" s="12"/>
      <c r="I156" s="14" t="s">
        <v>21</v>
      </c>
      <c r="J156" t="e">
        <f>VLOOKUP(B156,#REF!,12,FALSE)</f>
        <v>#REF!</v>
      </c>
    </row>
    <row r="157" spans="1:10" ht="17.100000000000001" customHeight="1">
      <c r="A157" s="10">
        <v>155</v>
      </c>
      <c r="B157" s="12" t="s">
        <v>230</v>
      </c>
      <c r="C157" s="12" t="s">
        <v>213</v>
      </c>
      <c r="D157" s="9" t="s">
        <v>27</v>
      </c>
      <c r="E157" s="10">
        <v>1</v>
      </c>
      <c r="F157" s="11">
        <v>850</v>
      </c>
      <c r="G157" s="10" t="s">
        <v>214</v>
      </c>
      <c r="H157" s="12"/>
      <c r="I157" s="14" t="s">
        <v>21</v>
      </c>
      <c r="J157" t="e">
        <f>VLOOKUP(B157,#REF!,12,FALSE)</f>
        <v>#REF!</v>
      </c>
    </row>
    <row r="158" spans="1:10" ht="17.100000000000001" customHeight="1">
      <c r="A158" s="10">
        <v>156</v>
      </c>
      <c r="B158" s="12" t="s">
        <v>231</v>
      </c>
      <c r="C158" s="12" t="s">
        <v>213</v>
      </c>
      <c r="D158" s="9" t="s">
        <v>27</v>
      </c>
      <c r="E158" s="10">
        <v>1</v>
      </c>
      <c r="F158" s="11">
        <v>850</v>
      </c>
      <c r="G158" s="10" t="s">
        <v>214</v>
      </c>
      <c r="H158" s="12"/>
      <c r="I158" s="14" t="s">
        <v>21</v>
      </c>
      <c r="J158" t="e">
        <f>VLOOKUP(B158,#REF!,12,FALSE)</f>
        <v>#REF!</v>
      </c>
    </row>
    <row r="159" spans="1:10" ht="17.100000000000001" customHeight="1">
      <c r="A159" s="10">
        <v>157</v>
      </c>
      <c r="B159" s="12" t="s">
        <v>232</v>
      </c>
      <c r="C159" s="12" t="s">
        <v>213</v>
      </c>
      <c r="D159" s="9" t="s">
        <v>27</v>
      </c>
      <c r="E159" s="10">
        <v>1</v>
      </c>
      <c r="F159" s="11">
        <v>850</v>
      </c>
      <c r="G159" s="10" t="s">
        <v>214</v>
      </c>
      <c r="H159" s="12"/>
      <c r="I159" s="14" t="s">
        <v>21</v>
      </c>
      <c r="J159" t="e">
        <f>VLOOKUP(B159,#REF!,12,FALSE)</f>
        <v>#REF!</v>
      </c>
    </row>
    <row r="160" spans="1:10" ht="17.100000000000001" customHeight="1">
      <c r="A160" s="10">
        <v>158</v>
      </c>
      <c r="B160" s="12" t="s">
        <v>233</v>
      </c>
      <c r="C160" s="12" t="s">
        <v>213</v>
      </c>
      <c r="D160" s="9" t="s">
        <v>27</v>
      </c>
      <c r="E160" s="10">
        <v>1</v>
      </c>
      <c r="F160" s="11">
        <v>850</v>
      </c>
      <c r="G160" s="10" t="s">
        <v>214</v>
      </c>
      <c r="H160" s="12"/>
      <c r="I160" s="14" t="s">
        <v>21</v>
      </c>
      <c r="J160" t="e">
        <f>VLOOKUP(B160,#REF!,12,FALSE)</f>
        <v>#REF!</v>
      </c>
    </row>
    <row r="161" spans="1:10" ht="17.100000000000001" customHeight="1">
      <c r="A161" s="10">
        <v>159</v>
      </c>
      <c r="B161" s="12" t="s">
        <v>234</v>
      </c>
      <c r="C161" s="12" t="s">
        <v>213</v>
      </c>
      <c r="D161" s="9" t="s">
        <v>27</v>
      </c>
      <c r="E161" s="10">
        <v>1</v>
      </c>
      <c r="F161" s="11">
        <v>850</v>
      </c>
      <c r="G161" s="10" t="s">
        <v>214</v>
      </c>
      <c r="H161" s="12"/>
      <c r="I161" s="14" t="s">
        <v>21</v>
      </c>
      <c r="J161" t="e">
        <f>VLOOKUP(B161,#REF!,12,FALSE)</f>
        <v>#REF!</v>
      </c>
    </row>
    <row r="162" spans="1:10" ht="17.100000000000001" customHeight="1">
      <c r="A162" s="10">
        <v>160</v>
      </c>
      <c r="B162" s="12" t="s">
        <v>235</v>
      </c>
      <c r="C162" s="12" t="s">
        <v>213</v>
      </c>
      <c r="D162" s="9" t="s">
        <v>27</v>
      </c>
      <c r="E162" s="10">
        <v>1</v>
      </c>
      <c r="F162" s="11">
        <v>850</v>
      </c>
      <c r="G162" s="10" t="s">
        <v>214</v>
      </c>
      <c r="H162" s="12"/>
      <c r="I162" s="14" t="s">
        <v>21</v>
      </c>
      <c r="J162" t="e">
        <f>VLOOKUP(B162,#REF!,12,FALSE)</f>
        <v>#REF!</v>
      </c>
    </row>
    <row r="163" spans="1:10" ht="17.100000000000001" customHeight="1">
      <c r="A163" s="10">
        <v>161</v>
      </c>
      <c r="B163" s="12" t="s">
        <v>236</v>
      </c>
      <c r="C163" s="12" t="s">
        <v>213</v>
      </c>
      <c r="D163" s="9" t="s">
        <v>27</v>
      </c>
      <c r="E163" s="10">
        <v>1</v>
      </c>
      <c r="F163" s="11">
        <v>850</v>
      </c>
      <c r="G163" s="10" t="s">
        <v>214</v>
      </c>
      <c r="H163" s="12"/>
      <c r="I163" s="14" t="s">
        <v>21</v>
      </c>
      <c r="J163" t="e">
        <f>VLOOKUP(B163,#REF!,12,FALSE)</f>
        <v>#REF!</v>
      </c>
    </row>
    <row r="164" spans="1:10" ht="17.100000000000001" customHeight="1">
      <c r="A164" s="10">
        <v>162</v>
      </c>
      <c r="B164" s="12" t="s">
        <v>237</v>
      </c>
      <c r="C164" s="12" t="s">
        <v>213</v>
      </c>
      <c r="D164" s="9" t="s">
        <v>27</v>
      </c>
      <c r="E164" s="10">
        <v>1</v>
      </c>
      <c r="F164" s="11">
        <v>850</v>
      </c>
      <c r="G164" s="10" t="s">
        <v>214</v>
      </c>
      <c r="H164" s="12"/>
      <c r="I164" s="14" t="s">
        <v>21</v>
      </c>
      <c r="J164" t="e">
        <f>VLOOKUP(B164,#REF!,12,FALSE)</f>
        <v>#REF!</v>
      </c>
    </row>
    <row r="165" spans="1:10" ht="17.100000000000001" customHeight="1">
      <c r="A165" s="10">
        <v>163</v>
      </c>
      <c r="B165" s="12" t="s">
        <v>238</v>
      </c>
      <c r="C165" s="12" t="s">
        <v>213</v>
      </c>
      <c r="D165" s="9" t="s">
        <v>27</v>
      </c>
      <c r="E165" s="10">
        <v>1</v>
      </c>
      <c r="F165" s="11">
        <v>850</v>
      </c>
      <c r="G165" s="10" t="s">
        <v>214</v>
      </c>
      <c r="H165" s="12"/>
      <c r="I165" s="14" t="s">
        <v>21</v>
      </c>
      <c r="J165" t="e">
        <f>VLOOKUP(B165,#REF!,12,FALSE)</f>
        <v>#REF!</v>
      </c>
    </row>
    <row r="166" spans="1:10" ht="17.100000000000001" customHeight="1">
      <c r="A166" s="10">
        <v>164</v>
      </c>
      <c r="B166" s="12" t="s">
        <v>239</v>
      </c>
      <c r="C166" s="12" t="s">
        <v>213</v>
      </c>
      <c r="D166" s="9" t="s">
        <v>27</v>
      </c>
      <c r="E166" s="10">
        <v>1</v>
      </c>
      <c r="F166" s="11">
        <v>850</v>
      </c>
      <c r="G166" s="10" t="s">
        <v>214</v>
      </c>
      <c r="H166" s="12"/>
      <c r="I166" s="14" t="s">
        <v>21</v>
      </c>
      <c r="J166" t="e">
        <f>VLOOKUP(B166,#REF!,12,FALSE)</f>
        <v>#REF!</v>
      </c>
    </row>
    <row r="167" spans="1:10" ht="17.100000000000001" customHeight="1">
      <c r="A167" s="10">
        <v>165</v>
      </c>
      <c r="B167" s="12" t="s">
        <v>240</v>
      </c>
      <c r="C167" s="12" t="s">
        <v>213</v>
      </c>
      <c r="D167" s="9" t="s">
        <v>27</v>
      </c>
      <c r="E167" s="10">
        <v>1</v>
      </c>
      <c r="F167" s="11">
        <v>850</v>
      </c>
      <c r="G167" s="10" t="s">
        <v>214</v>
      </c>
      <c r="H167" s="12"/>
      <c r="I167" s="14" t="s">
        <v>21</v>
      </c>
      <c r="J167" t="e">
        <f>VLOOKUP(B167,#REF!,12,FALSE)</f>
        <v>#REF!</v>
      </c>
    </row>
    <row r="168" spans="1:10" ht="17.100000000000001" customHeight="1">
      <c r="A168" s="10">
        <v>166</v>
      </c>
      <c r="B168" s="12" t="s">
        <v>241</v>
      </c>
      <c r="C168" s="12" t="s">
        <v>213</v>
      </c>
      <c r="D168" s="9" t="s">
        <v>242</v>
      </c>
      <c r="E168" s="10">
        <v>1</v>
      </c>
      <c r="F168" s="11">
        <v>320</v>
      </c>
      <c r="G168" s="10" t="s">
        <v>243</v>
      </c>
      <c r="H168" s="12"/>
      <c r="I168" s="14" t="s">
        <v>21</v>
      </c>
      <c r="J168" t="e">
        <f>VLOOKUP(B168,#REF!,12,FALSE)</f>
        <v>#REF!</v>
      </c>
    </row>
    <row r="169" spans="1:10" ht="17.100000000000001" customHeight="1">
      <c r="A169" s="10">
        <v>167</v>
      </c>
      <c r="B169" s="12" t="s">
        <v>244</v>
      </c>
      <c r="C169" s="12" t="s">
        <v>213</v>
      </c>
      <c r="D169" s="9" t="s">
        <v>242</v>
      </c>
      <c r="E169" s="10">
        <v>1</v>
      </c>
      <c r="F169" s="11">
        <v>320</v>
      </c>
      <c r="G169" s="10" t="s">
        <v>243</v>
      </c>
      <c r="H169" s="12"/>
      <c r="I169" s="14" t="s">
        <v>21</v>
      </c>
      <c r="J169" t="e">
        <f>VLOOKUP(B169,#REF!,12,FALSE)</f>
        <v>#REF!</v>
      </c>
    </row>
    <row r="170" spans="1:10" ht="17.100000000000001" customHeight="1">
      <c r="A170" s="10">
        <v>168</v>
      </c>
      <c r="B170" s="12" t="s">
        <v>245</v>
      </c>
      <c r="C170" s="12" t="s">
        <v>213</v>
      </c>
      <c r="D170" s="9" t="s">
        <v>242</v>
      </c>
      <c r="E170" s="10">
        <v>1</v>
      </c>
      <c r="F170" s="11">
        <v>320</v>
      </c>
      <c r="G170" s="10" t="s">
        <v>243</v>
      </c>
      <c r="H170" s="12"/>
      <c r="I170" s="14" t="s">
        <v>21</v>
      </c>
      <c r="J170" t="e">
        <f>VLOOKUP(B170,#REF!,12,FALSE)</f>
        <v>#REF!</v>
      </c>
    </row>
    <row r="171" spans="1:10" ht="17.100000000000001" customHeight="1">
      <c r="A171" s="10">
        <v>169</v>
      </c>
      <c r="B171" s="12" t="s">
        <v>246</v>
      </c>
      <c r="C171" s="12" t="s">
        <v>213</v>
      </c>
      <c r="D171" s="9" t="s">
        <v>242</v>
      </c>
      <c r="E171" s="10">
        <v>1</v>
      </c>
      <c r="F171" s="11">
        <v>320</v>
      </c>
      <c r="G171" s="10" t="s">
        <v>243</v>
      </c>
      <c r="H171" s="12"/>
      <c r="I171" s="14" t="s">
        <v>21</v>
      </c>
      <c r="J171" t="e">
        <f>VLOOKUP(B171,#REF!,12,FALSE)</f>
        <v>#REF!</v>
      </c>
    </row>
    <row r="172" spans="1:10" ht="17.100000000000001" customHeight="1">
      <c r="A172" s="10">
        <v>170</v>
      </c>
      <c r="B172" s="12" t="s">
        <v>247</v>
      </c>
      <c r="C172" s="12" t="s">
        <v>213</v>
      </c>
      <c r="D172" s="9" t="s">
        <v>242</v>
      </c>
      <c r="E172" s="10">
        <v>1</v>
      </c>
      <c r="F172" s="11">
        <v>320</v>
      </c>
      <c r="G172" s="10" t="s">
        <v>243</v>
      </c>
      <c r="H172" s="12"/>
      <c r="I172" s="14" t="s">
        <v>21</v>
      </c>
      <c r="J172" t="e">
        <f>VLOOKUP(B172,#REF!,12,FALSE)</f>
        <v>#REF!</v>
      </c>
    </row>
    <row r="173" spans="1:10" ht="17.100000000000001" customHeight="1">
      <c r="A173" s="10">
        <v>171</v>
      </c>
      <c r="B173" s="12" t="s">
        <v>248</v>
      </c>
      <c r="C173" s="12" t="s">
        <v>213</v>
      </c>
      <c r="D173" s="9" t="s">
        <v>242</v>
      </c>
      <c r="E173" s="10">
        <v>1</v>
      </c>
      <c r="F173" s="11">
        <v>320</v>
      </c>
      <c r="G173" s="10" t="s">
        <v>243</v>
      </c>
      <c r="H173" s="12"/>
      <c r="I173" s="14" t="s">
        <v>21</v>
      </c>
      <c r="J173" t="e">
        <f>VLOOKUP(B173,#REF!,12,FALSE)</f>
        <v>#REF!</v>
      </c>
    </row>
    <row r="174" spans="1:10" ht="17.100000000000001" customHeight="1">
      <c r="A174" s="10">
        <v>172</v>
      </c>
      <c r="B174" s="15" t="s">
        <v>249</v>
      </c>
      <c r="C174" s="15" t="s">
        <v>250</v>
      </c>
      <c r="D174" s="16" t="s">
        <v>27</v>
      </c>
      <c r="E174" s="17">
        <v>1</v>
      </c>
      <c r="F174" s="18">
        <v>780</v>
      </c>
      <c r="G174" s="17" t="s">
        <v>251</v>
      </c>
      <c r="H174" s="15"/>
      <c r="I174" s="14" t="s">
        <v>21</v>
      </c>
      <c r="J174" t="e">
        <f>VLOOKUP(B174,#REF!,12,FALSE)</f>
        <v>#REF!</v>
      </c>
    </row>
    <row r="175" spans="1:10" ht="17.100000000000001" customHeight="1">
      <c r="A175" s="10">
        <v>173</v>
      </c>
      <c r="B175" s="15" t="s">
        <v>252</v>
      </c>
      <c r="C175" s="15" t="s">
        <v>250</v>
      </c>
      <c r="D175" s="16" t="s">
        <v>27</v>
      </c>
      <c r="E175" s="17">
        <v>1</v>
      </c>
      <c r="F175" s="18">
        <v>780</v>
      </c>
      <c r="G175" s="17" t="s">
        <v>251</v>
      </c>
      <c r="H175" s="15"/>
      <c r="I175" s="14" t="s">
        <v>21</v>
      </c>
      <c r="J175" t="e">
        <f>VLOOKUP(B175,#REF!,12,FALSE)</f>
        <v>#REF!</v>
      </c>
    </row>
    <row r="176" spans="1:10" ht="17.100000000000001" customHeight="1">
      <c r="A176" s="10">
        <v>174</v>
      </c>
      <c r="B176" s="15" t="s">
        <v>253</v>
      </c>
      <c r="C176" s="15" t="s">
        <v>254</v>
      </c>
      <c r="D176" s="16" t="s">
        <v>27</v>
      </c>
      <c r="E176" s="17">
        <v>1</v>
      </c>
      <c r="F176" s="18">
        <v>1450</v>
      </c>
      <c r="G176" s="17" t="s">
        <v>255</v>
      </c>
      <c r="H176" s="15"/>
      <c r="I176" s="14" t="s">
        <v>21</v>
      </c>
      <c r="J176" t="e">
        <f>VLOOKUP(B176,#REF!,12,FALSE)</f>
        <v>#REF!</v>
      </c>
    </row>
    <row r="177" spans="1:10" ht="17.100000000000001" customHeight="1">
      <c r="A177" s="10">
        <v>175</v>
      </c>
      <c r="B177" s="15" t="s">
        <v>256</v>
      </c>
      <c r="C177" s="15" t="s">
        <v>257</v>
      </c>
      <c r="D177" s="16" t="s">
        <v>27</v>
      </c>
      <c r="E177" s="17">
        <v>1</v>
      </c>
      <c r="F177" s="18">
        <v>2980</v>
      </c>
      <c r="G177" s="17" t="s">
        <v>20</v>
      </c>
      <c r="H177" s="15"/>
      <c r="I177" s="14" t="s">
        <v>21</v>
      </c>
      <c r="J177" t="e">
        <f>VLOOKUP(B177,#REF!,12,FALSE)</f>
        <v>#REF!</v>
      </c>
    </row>
    <row r="178" spans="1:10" ht="17.100000000000001" customHeight="1">
      <c r="A178" s="10">
        <v>176</v>
      </c>
      <c r="B178" s="15" t="s">
        <v>258</v>
      </c>
      <c r="C178" s="15" t="s">
        <v>257</v>
      </c>
      <c r="D178" s="16" t="s">
        <v>27</v>
      </c>
      <c r="E178" s="17">
        <v>1</v>
      </c>
      <c r="F178" s="18">
        <v>2980</v>
      </c>
      <c r="G178" s="17" t="s">
        <v>259</v>
      </c>
      <c r="H178" s="15"/>
      <c r="I178" s="14" t="s">
        <v>21</v>
      </c>
      <c r="J178" t="e">
        <f>VLOOKUP(B178,#REF!,12,FALSE)</f>
        <v>#REF!</v>
      </c>
    </row>
    <row r="179" spans="1:10" ht="17.100000000000001" customHeight="1">
      <c r="A179" s="10">
        <v>177</v>
      </c>
      <c r="B179" s="15" t="s">
        <v>260</v>
      </c>
      <c r="C179" s="15" t="s">
        <v>261</v>
      </c>
      <c r="D179" s="16" t="s">
        <v>27</v>
      </c>
      <c r="E179" s="17">
        <v>1</v>
      </c>
      <c r="F179" s="18">
        <v>3680</v>
      </c>
      <c r="G179" s="17" t="s">
        <v>251</v>
      </c>
      <c r="H179" s="15"/>
      <c r="I179" s="14" t="s">
        <v>21</v>
      </c>
      <c r="J179" t="e">
        <f>VLOOKUP(B179,#REF!,12,FALSE)</f>
        <v>#REF!</v>
      </c>
    </row>
    <row r="180" spans="1:10" ht="17.100000000000001" customHeight="1">
      <c r="A180" s="10">
        <v>178</v>
      </c>
      <c r="B180" s="15" t="s">
        <v>262</v>
      </c>
      <c r="C180" s="15" t="s">
        <v>261</v>
      </c>
      <c r="D180" s="16" t="s">
        <v>27</v>
      </c>
      <c r="E180" s="17">
        <v>1</v>
      </c>
      <c r="F180" s="18">
        <v>4180</v>
      </c>
      <c r="G180" s="17" t="s">
        <v>263</v>
      </c>
      <c r="H180" s="15"/>
      <c r="I180" s="14" t="s">
        <v>21</v>
      </c>
      <c r="J180" t="e">
        <f>VLOOKUP(B180,#REF!,12,FALSE)</f>
        <v>#REF!</v>
      </c>
    </row>
    <row r="181" spans="1:10" ht="17.100000000000001" customHeight="1">
      <c r="A181" s="10">
        <v>179</v>
      </c>
      <c r="B181" s="15" t="s">
        <v>264</v>
      </c>
      <c r="C181" s="15" t="s">
        <v>265</v>
      </c>
      <c r="D181" s="16" t="s">
        <v>27</v>
      </c>
      <c r="E181" s="17">
        <v>1</v>
      </c>
      <c r="F181" s="18">
        <v>9500</v>
      </c>
      <c r="G181" s="17" t="s">
        <v>266</v>
      </c>
      <c r="H181" s="15"/>
      <c r="I181" s="14" t="s">
        <v>21</v>
      </c>
      <c r="J181" t="e">
        <f>VLOOKUP(B181,#REF!,12,FALSE)</f>
        <v>#REF!</v>
      </c>
    </row>
    <row r="182" spans="1:10" ht="17.100000000000001" customHeight="1">
      <c r="A182" s="10">
        <v>180</v>
      </c>
      <c r="B182" s="15" t="s">
        <v>267</v>
      </c>
      <c r="C182" s="15" t="s">
        <v>265</v>
      </c>
      <c r="D182" s="16" t="s">
        <v>27</v>
      </c>
      <c r="E182" s="17">
        <v>1</v>
      </c>
      <c r="F182" s="18">
        <v>9500</v>
      </c>
      <c r="G182" s="17" t="s">
        <v>266</v>
      </c>
      <c r="H182" s="15"/>
      <c r="I182" s="14" t="s">
        <v>21</v>
      </c>
      <c r="J182" t="e">
        <f>VLOOKUP(B182,#REF!,12,FALSE)</f>
        <v>#REF!</v>
      </c>
    </row>
    <row r="183" spans="1:10" ht="17.100000000000001" customHeight="1">
      <c r="A183" s="10">
        <v>181</v>
      </c>
      <c r="B183" s="15" t="s">
        <v>268</v>
      </c>
      <c r="C183" s="15" t="s">
        <v>265</v>
      </c>
      <c r="D183" s="16" t="s">
        <v>27</v>
      </c>
      <c r="E183" s="17">
        <v>1</v>
      </c>
      <c r="F183" s="18">
        <v>9500</v>
      </c>
      <c r="G183" s="17" t="s">
        <v>266</v>
      </c>
      <c r="H183" s="15"/>
      <c r="I183" s="14" t="s">
        <v>21</v>
      </c>
      <c r="J183" t="e">
        <f>VLOOKUP(B183,#REF!,12,FALSE)</f>
        <v>#REF!</v>
      </c>
    </row>
    <row r="184" spans="1:10" ht="17.100000000000001" customHeight="1">
      <c r="A184" s="10">
        <v>182</v>
      </c>
      <c r="B184" s="15" t="s">
        <v>269</v>
      </c>
      <c r="C184" s="15" t="s">
        <v>265</v>
      </c>
      <c r="D184" s="16" t="s">
        <v>27</v>
      </c>
      <c r="E184" s="17">
        <v>1</v>
      </c>
      <c r="F184" s="18">
        <v>9500</v>
      </c>
      <c r="G184" s="17" t="s">
        <v>266</v>
      </c>
      <c r="H184" s="15"/>
      <c r="I184" s="14" t="s">
        <v>21</v>
      </c>
      <c r="J184" t="e">
        <f>VLOOKUP(B184,#REF!,12,FALSE)</f>
        <v>#REF!</v>
      </c>
    </row>
    <row r="185" spans="1:10" ht="17.100000000000001" customHeight="1">
      <c r="A185" s="10">
        <v>183</v>
      </c>
      <c r="B185" s="15" t="s">
        <v>270</v>
      </c>
      <c r="C185" s="15" t="s">
        <v>265</v>
      </c>
      <c r="D185" s="16" t="s">
        <v>27</v>
      </c>
      <c r="E185" s="17">
        <v>1</v>
      </c>
      <c r="F185" s="18">
        <v>9500</v>
      </c>
      <c r="G185" s="17" t="s">
        <v>266</v>
      </c>
      <c r="H185" s="15"/>
      <c r="I185" s="14" t="s">
        <v>21</v>
      </c>
      <c r="J185" t="e">
        <f>VLOOKUP(B185,#REF!,12,FALSE)</f>
        <v>#REF!</v>
      </c>
    </row>
    <row r="186" spans="1:10" ht="17.100000000000001" customHeight="1">
      <c r="A186" s="10">
        <v>184</v>
      </c>
      <c r="B186" s="15" t="s">
        <v>271</v>
      </c>
      <c r="C186" s="15" t="s">
        <v>265</v>
      </c>
      <c r="D186" s="16" t="s">
        <v>27</v>
      </c>
      <c r="E186" s="17">
        <v>1</v>
      </c>
      <c r="F186" s="18">
        <v>9500</v>
      </c>
      <c r="G186" s="17" t="s">
        <v>266</v>
      </c>
      <c r="H186" s="15"/>
      <c r="I186" s="14" t="s">
        <v>21</v>
      </c>
      <c r="J186" t="e">
        <f>VLOOKUP(B186,#REF!,12,FALSE)</f>
        <v>#REF!</v>
      </c>
    </row>
    <row r="187" spans="1:10" ht="17.100000000000001" customHeight="1">
      <c r="A187" s="10">
        <v>185</v>
      </c>
      <c r="B187" s="15" t="s">
        <v>272</v>
      </c>
      <c r="C187" s="15" t="s">
        <v>265</v>
      </c>
      <c r="D187" s="16" t="s">
        <v>27</v>
      </c>
      <c r="E187" s="17">
        <v>1</v>
      </c>
      <c r="F187" s="18">
        <v>9500</v>
      </c>
      <c r="G187" s="17" t="s">
        <v>266</v>
      </c>
      <c r="H187" s="15"/>
      <c r="I187" s="14" t="s">
        <v>21</v>
      </c>
      <c r="J187" t="e">
        <f>VLOOKUP(B187,#REF!,12,FALSE)</f>
        <v>#REF!</v>
      </c>
    </row>
    <row r="188" spans="1:10" ht="17.100000000000001" customHeight="1">
      <c r="A188" s="10">
        <v>186</v>
      </c>
      <c r="B188" s="15" t="s">
        <v>273</v>
      </c>
      <c r="C188" s="15" t="s">
        <v>274</v>
      </c>
      <c r="D188" s="16" t="s">
        <v>27</v>
      </c>
      <c r="E188" s="17">
        <v>1</v>
      </c>
      <c r="F188" s="18">
        <v>9900</v>
      </c>
      <c r="G188" s="17" t="s">
        <v>275</v>
      </c>
      <c r="H188" s="15"/>
      <c r="I188" s="14" t="s">
        <v>21</v>
      </c>
      <c r="J188" t="e">
        <f>VLOOKUP(B188,#REF!,12,FALSE)</f>
        <v>#REF!</v>
      </c>
    </row>
    <row r="189" spans="1:10" ht="17.100000000000001" customHeight="1">
      <c r="A189" s="10">
        <v>187</v>
      </c>
      <c r="B189" s="15" t="s">
        <v>276</v>
      </c>
      <c r="C189" s="15" t="s">
        <v>277</v>
      </c>
      <c r="D189" s="16" t="s">
        <v>27</v>
      </c>
      <c r="E189" s="17">
        <v>1</v>
      </c>
      <c r="F189" s="18">
        <v>18000</v>
      </c>
      <c r="G189" s="17" t="s">
        <v>266</v>
      </c>
      <c r="H189" s="15"/>
      <c r="I189" s="14" t="s">
        <v>21</v>
      </c>
      <c r="J189" t="e">
        <f>VLOOKUP(B189,#REF!,12,FALSE)</f>
        <v>#REF!</v>
      </c>
    </row>
    <row r="190" spans="1:10" ht="17.100000000000001" customHeight="1">
      <c r="A190" s="10">
        <v>188</v>
      </c>
      <c r="B190" s="15" t="s">
        <v>278</v>
      </c>
      <c r="C190" s="15" t="s">
        <v>279</v>
      </c>
      <c r="D190" s="16" t="s">
        <v>27</v>
      </c>
      <c r="E190" s="17">
        <v>1</v>
      </c>
      <c r="F190" s="18">
        <v>50250</v>
      </c>
      <c r="G190" s="17" t="s">
        <v>280</v>
      </c>
      <c r="H190" s="15"/>
      <c r="I190" s="14" t="s">
        <v>21</v>
      </c>
      <c r="J190" t="e">
        <f>VLOOKUP(B190,#REF!,12,FALSE)</f>
        <v>#REF!</v>
      </c>
    </row>
    <row r="191" spans="1:10" ht="17.100000000000001" customHeight="1">
      <c r="A191" s="10">
        <v>189</v>
      </c>
      <c r="B191" s="15" t="s">
        <v>281</v>
      </c>
      <c r="C191" s="15" t="s">
        <v>279</v>
      </c>
      <c r="D191" s="16" t="s">
        <v>27</v>
      </c>
      <c r="E191" s="17">
        <v>1</v>
      </c>
      <c r="F191" s="18">
        <v>77000</v>
      </c>
      <c r="G191" s="17" t="s">
        <v>282</v>
      </c>
      <c r="H191" s="15"/>
      <c r="I191" s="14" t="s">
        <v>21</v>
      </c>
      <c r="J191" t="e">
        <f>VLOOKUP(B191,#REF!,12,FALSE)</f>
        <v>#REF!</v>
      </c>
    </row>
    <row r="192" spans="1:10" ht="17.100000000000001" customHeight="1">
      <c r="A192" s="10">
        <v>190</v>
      </c>
      <c r="B192" s="15" t="s">
        <v>283</v>
      </c>
      <c r="C192" s="15" t="s">
        <v>254</v>
      </c>
      <c r="D192" s="16" t="s">
        <v>27</v>
      </c>
      <c r="E192" s="17">
        <v>1</v>
      </c>
      <c r="F192" s="18">
        <v>1450</v>
      </c>
      <c r="G192" s="17" t="s">
        <v>255</v>
      </c>
      <c r="H192" s="15"/>
      <c r="I192" s="14" t="s">
        <v>21</v>
      </c>
      <c r="J192" t="e">
        <f>VLOOKUP(B192,#REF!,12,FALSE)</f>
        <v>#REF!</v>
      </c>
    </row>
    <row r="193" spans="1:10" ht="17.100000000000001" customHeight="1">
      <c r="A193" s="10">
        <v>191</v>
      </c>
      <c r="B193" s="15" t="s">
        <v>284</v>
      </c>
      <c r="C193" s="15" t="s">
        <v>254</v>
      </c>
      <c r="D193" s="16" t="s">
        <v>27</v>
      </c>
      <c r="E193" s="17">
        <v>1</v>
      </c>
      <c r="F193" s="18">
        <v>1450</v>
      </c>
      <c r="G193" s="17" t="s">
        <v>255</v>
      </c>
      <c r="H193" s="15"/>
      <c r="I193" s="14" t="s">
        <v>21</v>
      </c>
      <c r="J193" t="e">
        <f>VLOOKUP(B193,#REF!,12,FALSE)</f>
        <v>#REF!</v>
      </c>
    </row>
    <row r="194" spans="1:10" ht="17.100000000000001" customHeight="1">
      <c r="A194" s="10">
        <v>192</v>
      </c>
      <c r="B194" s="15" t="s">
        <v>285</v>
      </c>
      <c r="C194" s="15" t="s">
        <v>254</v>
      </c>
      <c r="D194" s="16" t="s">
        <v>27</v>
      </c>
      <c r="E194" s="17">
        <v>1</v>
      </c>
      <c r="F194" s="18">
        <v>1450</v>
      </c>
      <c r="G194" s="17" t="s">
        <v>255</v>
      </c>
      <c r="H194" s="15"/>
      <c r="I194" s="14" t="s">
        <v>21</v>
      </c>
      <c r="J194" t="e">
        <f>VLOOKUP(B194,#REF!,12,FALSE)</f>
        <v>#REF!</v>
      </c>
    </row>
    <row r="195" spans="1:10" ht="17.100000000000001" customHeight="1">
      <c r="A195" s="10">
        <v>193</v>
      </c>
      <c r="B195" s="15" t="s">
        <v>286</v>
      </c>
      <c r="C195" s="15" t="s">
        <v>254</v>
      </c>
      <c r="D195" s="16" t="s">
        <v>27</v>
      </c>
      <c r="E195" s="17">
        <v>1</v>
      </c>
      <c r="F195" s="18">
        <v>1450</v>
      </c>
      <c r="G195" s="17" t="s">
        <v>255</v>
      </c>
      <c r="H195" s="15"/>
      <c r="I195" s="14" t="s">
        <v>21</v>
      </c>
      <c r="J195" t="e">
        <f>VLOOKUP(B195,#REF!,12,FALSE)</f>
        <v>#REF!</v>
      </c>
    </row>
    <row r="196" spans="1:10" ht="17.100000000000001" customHeight="1">
      <c r="A196" s="10">
        <v>194</v>
      </c>
      <c r="B196" s="15" t="s">
        <v>287</v>
      </c>
      <c r="C196" s="15" t="s">
        <v>254</v>
      </c>
      <c r="D196" s="16" t="s">
        <v>27</v>
      </c>
      <c r="E196" s="17">
        <v>1</v>
      </c>
      <c r="F196" s="18">
        <v>1450</v>
      </c>
      <c r="G196" s="17" t="s">
        <v>255</v>
      </c>
      <c r="H196" s="15"/>
      <c r="I196" s="14" t="s">
        <v>21</v>
      </c>
      <c r="J196" t="e">
        <f>VLOOKUP(B196,#REF!,12,FALSE)</f>
        <v>#REF!</v>
      </c>
    </row>
    <row r="197" spans="1:10" ht="17.100000000000001" customHeight="1">
      <c r="A197" s="10">
        <v>195</v>
      </c>
      <c r="B197" s="15" t="s">
        <v>288</v>
      </c>
      <c r="C197" s="15" t="s">
        <v>254</v>
      </c>
      <c r="D197" s="16" t="s">
        <v>27</v>
      </c>
      <c r="E197" s="17">
        <v>1</v>
      </c>
      <c r="F197" s="18">
        <v>1450</v>
      </c>
      <c r="G197" s="17" t="s">
        <v>255</v>
      </c>
      <c r="H197" s="15"/>
      <c r="I197" s="14" t="s">
        <v>21</v>
      </c>
      <c r="J197" t="e">
        <f>VLOOKUP(B197,#REF!,12,FALSE)</f>
        <v>#REF!</v>
      </c>
    </row>
    <row r="198" spans="1:10" ht="17.100000000000001" customHeight="1">
      <c r="A198" s="10">
        <v>196</v>
      </c>
      <c r="B198" s="15" t="s">
        <v>289</v>
      </c>
      <c r="C198" s="15" t="s">
        <v>254</v>
      </c>
      <c r="D198" s="16" t="s">
        <v>27</v>
      </c>
      <c r="E198" s="17">
        <v>1</v>
      </c>
      <c r="F198" s="18">
        <v>1450</v>
      </c>
      <c r="G198" s="17" t="s">
        <v>255</v>
      </c>
      <c r="H198" s="15"/>
      <c r="I198" s="14" t="s">
        <v>21</v>
      </c>
      <c r="J198" t="e">
        <f>VLOOKUP(B198,#REF!,12,FALSE)</f>
        <v>#REF!</v>
      </c>
    </row>
    <row r="199" spans="1:10" ht="17.100000000000001" customHeight="1">
      <c r="A199" s="10">
        <v>197</v>
      </c>
      <c r="B199" s="15" t="s">
        <v>290</v>
      </c>
      <c r="C199" s="15" t="s">
        <v>254</v>
      </c>
      <c r="D199" s="16" t="s">
        <v>27</v>
      </c>
      <c r="E199" s="17">
        <v>1</v>
      </c>
      <c r="F199" s="18">
        <v>1450</v>
      </c>
      <c r="G199" s="17" t="s">
        <v>255</v>
      </c>
      <c r="H199" s="15"/>
      <c r="I199" s="14" t="s">
        <v>21</v>
      </c>
      <c r="J199" t="e">
        <f>VLOOKUP(B199,#REF!,12,FALSE)</f>
        <v>#REF!</v>
      </c>
    </row>
    <row r="200" spans="1:10" ht="17.100000000000001" customHeight="1">
      <c r="A200" s="10">
        <v>198</v>
      </c>
      <c r="B200" s="15" t="s">
        <v>291</v>
      </c>
      <c r="C200" s="15" t="s">
        <v>292</v>
      </c>
      <c r="D200" s="16" t="s">
        <v>27</v>
      </c>
      <c r="E200" s="17">
        <v>1</v>
      </c>
      <c r="F200" s="18">
        <v>3166</v>
      </c>
      <c r="G200" s="17" t="s">
        <v>293</v>
      </c>
      <c r="H200" s="15"/>
      <c r="I200" s="14" t="s">
        <v>21</v>
      </c>
      <c r="J200" t="e">
        <f>VLOOKUP(B200,#REF!,12,FALSE)</f>
        <v>#REF!</v>
      </c>
    </row>
    <row r="201" spans="1:10" ht="17.100000000000001" customHeight="1">
      <c r="A201" s="10">
        <v>199</v>
      </c>
      <c r="B201" s="15" t="s">
        <v>294</v>
      </c>
      <c r="C201" s="15" t="s">
        <v>292</v>
      </c>
      <c r="D201" s="16" t="s">
        <v>27</v>
      </c>
      <c r="E201" s="17">
        <v>1</v>
      </c>
      <c r="F201" s="18">
        <v>3166</v>
      </c>
      <c r="G201" s="17" t="s">
        <v>293</v>
      </c>
      <c r="H201" s="15"/>
      <c r="I201" s="14" t="s">
        <v>21</v>
      </c>
      <c r="J201" t="e">
        <f>VLOOKUP(B201,#REF!,12,FALSE)</f>
        <v>#REF!</v>
      </c>
    </row>
    <row r="202" spans="1:10" ht="17.100000000000001" customHeight="1">
      <c r="A202" s="10">
        <v>200</v>
      </c>
      <c r="B202" s="15" t="s">
        <v>295</v>
      </c>
      <c r="C202" s="15" t="s">
        <v>296</v>
      </c>
      <c r="D202" s="16" t="s">
        <v>27</v>
      </c>
      <c r="E202" s="17">
        <v>1</v>
      </c>
      <c r="F202" s="18">
        <v>24000</v>
      </c>
      <c r="G202" s="17" t="s">
        <v>297</v>
      </c>
      <c r="H202" s="15"/>
      <c r="I202" s="14" t="s">
        <v>21</v>
      </c>
      <c r="J202" t="e">
        <f>VLOOKUP(B202,#REF!,12,FALSE)</f>
        <v>#REF!</v>
      </c>
    </row>
    <row r="203" spans="1:10" ht="17.100000000000001" customHeight="1">
      <c r="A203" s="10">
        <v>201</v>
      </c>
      <c r="B203" s="15" t="s">
        <v>298</v>
      </c>
      <c r="C203" s="15" t="s">
        <v>299</v>
      </c>
      <c r="D203" s="16" t="s">
        <v>300</v>
      </c>
      <c r="E203" s="17">
        <v>1</v>
      </c>
      <c r="F203" s="18">
        <v>3950</v>
      </c>
      <c r="G203" s="17" t="s">
        <v>301</v>
      </c>
      <c r="H203" s="15"/>
      <c r="I203" s="14" t="s">
        <v>21</v>
      </c>
      <c r="J203" t="e">
        <f>VLOOKUP(B203,#REF!,12,FALSE)</f>
        <v>#REF!</v>
      </c>
    </row>
    <row r="204" spans="1:10" ht="17.100000000000001" customHeight="1">
      <c r="A204" s="10">
        <v>202</v>
      </c>
      <c r="B204" s="15" t="s">
        <v>302</v>
      </c>
      <c r="C204" s="15" t="s">
        <v>303</v>
      </c>
      <c r="D204" s="16" t="s">
        <v>304</v>
      </c>
      <c r="E204" s="17">
        <v>1</v>
      </c>
      <c r="F204" s="18">
        <v>16500</v>
      </c>
      <c r="G204" s="17" t="s">
        <v>305</v>
      </c>
      <c r="H204" s="15"/>
      <c r="I204" s="14" t="s">
        <v>21</v>
      </c>
      <c r="J204" t="e">
        <f>VLOOKUP(B204,#REF!,12,FALSE)</f>
        <v>#REF!</v>
      </c>
    </row>
    <row r="205" spans="1:10" ht="17.100000000000001" customHeight="1">
      <c r="A205" s="10">
        <v>203</v>
      </c>
      <c r="B205" s="15" t="s">
        <v>306</v>
      </c>
      <c r="C205" s="15" t="s">
        <v>299</v>
      </c>
      <c r="D205" s="16" t="s">
        <v>307</v>
      </c>
      <c r="E205" s="17">
        <v>1</v>
      </c>
      <c r="F205" s="18">
        <v>3950</v>
      </c>
      <c r="G205" s="17" t="s">
        <v>308</v>
      </c>
      <c r="H205" s="15"/>
      <c r="I205" s="14" t="s">
        <v>21</v>
      </c>
      <c r="J205" t="e">
        <f>VLOOKUP(B205,#REF!,12,FALSE)</f>
        <v>#REF!</v>
      </c>
    </row>
    <row r="206" spans="1:10" ht="17.100000000000001" customHeight="1">
      <c r="A206" s="10">
        <v>204</v>
      </c>
      <c r="B206" s="15" t="s">
        <v>309</v>
      </c>
      <c r="C206" s="15" t="s">
        <v>310</v>
      </c>
      <c r="D206" s="16"/>
      <c r="E206" s="17">
        <v>1</v>
      </c>
      <c r="F206" s="18">
        <v>27500</v>
      </c>
      <c r="G206" s="17" t="s">
        <v>311</v>
      </c>
      <c r="H206" s="15"/>
      <c r="I206" s="14" t="s">
        <v>21</v>
      </c>
      <c r="J206" t="e">
        <f>VLOOKUP(B206,#REF!,12,FALSE)</f>
        <v>#REF!</v>
      </c>
    </row>
    <row r="207" spans="1:10" ht="17.100000000000001" customHeight="1">
      <c r="A207" s="10">
        <v>205</v>
      </c>
      <c r="B207" s="15" t="s">
        <v>312</v>
      </c>
      <c r="C207" s="15" t="s">
        <v>310</v>
      </c>
      <c r="D207" s="16"/>
      <c r="E207" s="17">
        <v>1</v>
      </c>
      <c r="F207" s="18">
        <v>27500</v>
      </c>
      <c r="G207" s="17" t="s">
        <v>311</v>
      </c>
      <c r="H207" s="15"/>
      <c r="I207" s="14" t="s">
        <v>21</v>
      </c>
      <c r="J207" t="e">
        <f>VLOOKUP(B207,#REF!,12,FALSE)</f>
        <v>#REF!</v>
      </c>
    </row>
    <row r="208" spans="1:10" ht="17.100000000000001" customHeight="1">
      <c r="A208" s="10">
        <v>206</v>
      </c>
      <c r="B208" s="15" t="s">
        <v>313</v>
      </c>
      <c r="C208" s="15" t="s">
        <v>292</v>
      </c>
      <c r="D208" s="16"/>
      <c r="E208" s="17">
        <v>1</v>
      </c>
      <c r="F208" s="18">
        <v>3166</v>
      </c>
      <c r="G208" s="17" t="s">
        <v>293</v>
      </c>
      <c r="H208" s="15"/>
      <c r="I208" s="14" t="s">
        <v>21</v>
      </c>
      <c r="J208" t="e">
        <f>VLOOKUP(B208,#REF!,12,FALSE)</f>
        <v>#REF!</v>
      </c>
    </row>
    <row r="209" spans="1:10" ht="17.100000000000001" customHeight="1">
      <c r="A209" s="10">
        <v>207</v>
      </c>
      <c r="B209" s="15" t="s">
        <v>314</v>
      </c>
      <c r="C209" s="15" t="s">
        <v>292</v>
      </c>
      <c r="D209" s="16"/>
      <c r="E209" s="17">
        <v>1</v>
      </c>
      <c r="F209" s="18">
        <v>3166</v>
      </c>
      <c r="G209" s="17" t="s">
        <v>293</v>
      </c>
      <c r="H209" s="15"/>
      <c r="I209" s="14" t="s">
        <v>21</v>
      </c>
      <c r="J209" t="e">
        <f>VLOOKUP(B209,#REF!,12,FALSE)</f>
        <v>#REF!</v>
      </c>
    </row>
    <row r="210" spans="1:10" ht="17.100000000000001" customHeight="1">
      <c r="A210" s="10">
        <v>208</v>
      </c>
      <c r="B210" s="15" t="s">
        <v>315</v>
      </c>
      <c r="C210" s="15" t="s">
        <v>292</v>
      </c>
      <c r="D210" s="16"/>
      <c r="E210" s="17">
        <v>1</v>
      </c>
      <c r="F210" s="18">
        <v>3166</v>
      </c>
      <c r="G210" s="17" t="s">
        <v>293</v>
      </c>
      <c r="H210" s="15"/>
      <c r="I210" s="14" t="s">
        <v>21</v>
      </c>
      <c r="J210" t="e">
        <f>VLOOKUP(B210,#REF!,12,FALSE)</f>
        <v>#REF!</v>
      </c>
    </row>
    <row r="211" spans="1:10" ht="17.100000000000001" customHeight="1">
      <c r="A211" s="10">
        <v>209</v>
      </c>
      <c r="B211" s="15" t="s">
        <v>316</v>
      </c>
      <c r="C211" s="15" t="s">
        <v>317</v>
      </c>
      <c r="D211" s="16"/>
      <c r="E211" s="17">
        <v>1</v>
      </c>
      <c r="F211" s="18">
        <v>5916</v>
      </c>
      <c r="G211" s="17" t="s">
        <v>255</v>
      </c>
      <c r="H211" s="15"/>
      <c r="I211" s="14" t="s">
        <v>21</v>
      </c>
      <c r="J211" t="e">
        <f>VLOOKUP(B211,#REF!,12,FALSE)</f>
        <v>#REF!</v>
      </c>
    </row>
    <row r="212" spans="1:10" ht="17.100000000000001" customHeight="1">
      <c r="A212" s="10">
        <v>210</v>
      </c>
      <c r="B212" s="15" t="s">
        <v>318</v>
      </c>
      <c r="C212" s="15" t="s">
        <v>319</v>
      </c>
      <c r="D212" s="16"/>
      <c r="E212" s="17">
        <v>1</v>
      </c>
      <c r="F212" s="18">
        <v>868</v>
      </c>
      <c r="G212" s="17" t="s">
        <v>320</v>
      </c>
      <c r="H212" s="15"/>
      <c r="I212" s="14" t="s">
        <v>21</v>
      </c>
      <c r="J212" t="e">
        <f>VLOOKUP(B212,#REF!,12,FALSE)</f>
        <v>#REF!</v>
      </c>
    </row>
    <row r="213" spans="1:10" ht="17.100000000000001" customHeight="1">
      <c r="A213" s="10">
        <v>211</v>
      </c>
      <c r="B213" s="15" t="s">
        <v>321</v>
      </c>
      <c r="C213" s="15" t="s">
        <v>322</v>
      </c>
      <c r="D213" s="16" t="s">
        <v>323</v>
      </c>
      <c r="E213" s="17">
        <v>1</v>
      </c>
      <c r="F213" s="18">
        <v>12000</v>
      </c>
      <c r="G213" s="17" t="s">
        <v>324</v>
      </c>
      <c r="H213" s="15"/>
      <c r="I213" s="14" t="s">
        <v>21</v>
      </c>
      <c r="J213" t="e">
        <f>VLOOKUP(B213,#REF!,12,FALSE)</f>
        <v>#REF!</v>
      </c>
    </row>
    <row r="214" spans="1:10" ht="17.100000000000001" customHeight="1">
      <c r="A214" s="7">
        <v>212</v>
      </c>
      <c r="B214" s="19" t="s">
        <v>325</v>
      </c>
      <c r="C214" s="19" t="s">
        <v>292</v>
      </c>
      <c r="D214" s="16" t="s">
        <v>27</v>
      </c>
      <c r="E214" s="17">
        <v>1</v>
      </c>
      <c r="F214" s="18">
        <v>3166</v>
      </c>
      <c r="G214" s="17" t="s">
        <v>293</v>
      </c>
      <c r="H214" s="15"/>
      <c r="I214" s="14" t="s">
        <v>12</v>
      </c>
      <c r="J214" t="e">
        <f>VLOOKUP(B214,#REF!,12,FALSE)</f>
        <v>#REF!</v>
      </c>
    </row>
    <row r="215" spans="1:10" ht="17.100000000000001" customHeight="1">
      <c r="A215" s="7">
        <v>213</v>
      </c>
      <c r="B215" s="19" t="s">
        <v>326</v>
      </c>
      <c r="C215" s="19" t="s">
        <v>265</v>
      </c>
      <c r="D215" s="16" t="s">
        <v>27</v>
      </c>
      <c r="E215" s="17">
        <v>1</v>
      </c>
      <c r="F215" s="18">
        <v>4500</v>
      </c>
      <c r="G215" s="17" t="s">
        <v>266</v>
      </c>
      <c r="H215" s="15"/>
      <c r="I215" s="14" t="s">
        <v>12</v>
      </c>
      <c r="J215" t="e">
        <f>VLOOKUP(B215,#REF!,12,FALSE)</f>
        <v>#REF!</v>
      </c>
    </row>
    <row r="216" spans="1:10" ht="17.100000000000001" customHeight="1">
      <c r="A216" s="7">
        <v>214</v>
      </c>
      <c r="B216" s="19" t="s">
        <v>327</v>
      </c>
      <c r="C216" s="19" t="s">
        <v>322</v>
      </c>
      <c r="D216" s="16" t="s">
        <v>27</v>
      </c>
      <c r="E216" s="17">
        <v>1</v>
      </c>
      <c r="F216" s="18">
        <v>11000</v>
      </c>
      <c r="G216" s="17" t="s">
        <v>328</v>
      </c>
      <c r="H216" s="15"/>
      <c r="I216" s="14" t="s">
        <v>12</v>
      </c>
      <c r="J216" t="e">
        <f>VLOOKUP(B216,#REF!,12,FALSE)</f>
        <v>#REF!</v>
      </c>
    </row>
    <row r="217" spans="1:10" ht="17.100000000000001" customHeight="1">
      <c r="A217" s="10">
        <v>215</v>
      </c>
      <c r="B217" s="15" t="s">
        <v>329</v>
      </c>
      <c r="C217" s="15" t="s">
        <v>330</v>
      </c>
      <c r="D217" s="16" t="s">
        <v>27</v>
      </c>
      <c r="E217" s="17">
        <v>1</v>
      </c>
      <c r="F217" s="18">
        <v>4200</v>
      </c>
      <c r="G217" s="17" t="s">
        <v>251</v>
      </c>
      <c r="H217" s="15"/>
      <c r="I217" s="14" t="s">
        <v>21</v>
      </c>
      <c r="J217" t="e">
        <f>VLOOKUP(B217,#REF!,12,FALSE)</f>
        <v>#REF!</v>
      </c>
    </row>
    <row r="218" spans="1:10" ht="17.100000000000001" customHeight="1">
      <c r="A218" s="10">
        <v>216</v>
      </c>
      <c r="B218" s="15" t="s">
        <v>331</v>
      </c>
      <c r="C218" s="15" t="s">
        <v>274</v>
      </c>
      <c r="D218" s="16" t="s">
        <v>332</v>
      </c>
      <c r="E218" s="17">
        <v>1</v>
      </c>
      <c r="F218" s="18">
        <v>16700</v>
      </c>
      <c r="G218" s="17" t="s">
        <v>333</v>
      </c>
      <c r="H218" s="15"/>
      <c r="I218" s="14" t="s">
        <v>21</v>
      </c>
      <c r="J218" t="e">
        <f>VLOOKUP(B218,#REF!,12,FALSE)</f>
        <v>#REF!</v>
      </c>
    </row>
    <row r="219" spans="1:10" ht="17.100000000000001" customHeight="1">
      <c r="A219" s="10">
        <v>217</v>
      </c>
      <c r="B219" s="15" t="s">
        <v>334</v>
      </c>
      <c r="C219" s="15" t="s">
        <v>335</v>
      </c>
      <c r="D219" s="16" t="s">
        <v>27</v>
      </c>
      <c r="E219" s="17">
        <v>1</v>
      </c>
      <c r="F219" s="18">
        <v>48500</v>
      </c>
      <c r="G219" s="17" t="s">
        <v>336</v>
      </c>
      <c r="H219" s="15"/>
      <c r="I219" s="14" t="s">
        <v>21</v>
      </c>
      <c r="J219" t="e">
        <f>VLOOKUP(B219,#REF!,12,FALSE)</f>
        <v>#REF!</v>
      </c>
    </row>
    <row r="220" spans="1:10" ht="17.100000000000001" customHeight="1">
      <c r="A220" s="10">
        <v>218</v>
      </c>
      <c r="B220" s="15" t="s">
        <v>337</v>
      </c>
      <c r="C220" s="15" t="s">
        <v>338</v>
      </c>
      <c r="D220" s="16"/>
      <c r="E220" s="17">
        <v>1</v>
      </c>
      <c r="F220" s="18">
        <v>89000</v>
      </c>
      <c r="G220" s="17" t="s">
        <v>339</v>
      </c>
      <c r="H220" s="15"/>
      <c r="I220" s="14" t="s">
        <v>21</v>
      </c>
      <c r="J220" t="e">
        <f>VLOOKUP(B220,#REF!,12,FALSE)</f>
        <v>#REF!</v>
      </c>
    </row>
    <row r="221" spans="1:10" ht="17.100000000000001" customHeight="1">
      <c r="A221" s="10">
        <v>219</v>
      </c>
      <c r="B221" s="15" t="s">
        <v>340</v>
      </c>
      <c r="C221" s="15" t="s">
        <v>341</v>
      </c>
      <c r="D221" s="16" t="s">
        <v>342</v>
      </c>
      <c r="E221" s="17">
        <v>1</v>
      </c>
      <c r="F221" s="18">
        <v>2800</v>
      </c>
      <c r="G221" s="17" t="s">
        <v>343</v>
      </c>
      <c r="H221" s="15"/>
      <c r="I221" s="14" t="s">
        <v>21</v>
      </c>
      <c r="J221" t="e">
        <f>VLOOKUP(B221,#REF!,12,FALSE)</f>
        <v>#REF!</v>
      </c>
    </row>
    <row r="222" spans="1:10" ht="17.100000000000001" customHeight="1">
      <c r="A222" s="10">
        <v>220</v>
      </c>
      <c r="B222" s="15" t="s">
        <v>344</v>
      </c>
      <c r="C222" s="15" t="s">
        <v>341</v>
      </c>
      <c r="D222" s="16" t="s">
        <v>342</v>
      </c>
      <c r="E222" s="17">
        <v>1</v>
      </c>
      <c r="F222" s="18">
        <v>2800</v>
      </c>
      <c r="G222" s="17" t="s">
        <v>343</v>
      </c>
      <c r="H222" s="15"/>
      <c r="I222" s="14" t="s">
        <v>21</v>
      </c>
      <c r="J222" t="e">
        <f>VLOOKUP(B222,#REF!,12,FALSE)</f>
        <v>#REF!</v>
      </c>
    </row>
    <row r="223" spans="1:10" ht="17.100000000000001" customHeight="1">
      <c r="A223" s="10">
        <v>221</v>
      </c>
      <c r="B223" s="15" t="s">
        <v>345</v>
      </c>
      <c r="C223" s="15" t="s">
        <v>341</v>
      </c>
      <c r="D223" s="16" t="s">
        <v>342</v>
      </c>
      <c r="E223" s="17">
        <v>1</v>
      </c>
      <c r="F223" s="18">
        <v>2800</v>
      </c>
      <c r="G223" s="17" t="s">
        <v>343</v>
      </c>
      <c r="H223" s="15"/>
      <c r="I223" s="14" t="s">
        <v>21</v>
      </c>
      <c r="J223" t="e">
        <f>VLOOKUP(B223,#REF!,12,FALSE)</f>
        <v>#REF!</v>
      </c>
    </row>
    <row r="224" spans="1:10" ht="17.100000000000001" customHeight="1">
      <c r="A224" s="10">
        <v>222</v>
      </c>
      <c r="B224" s="15" t="s">
        <v>346</v>
      </c>
      <c r="C224" s="15" t="s">
        <v>341</v>
      </c>
      <c r="D224" s="16" t="s">
        <v>342</v>
      </c>
      <c r="E224" s="17">
        <v>1</v>
      </c>
      <c r="F224" s="18">
        <v>2800</v>
      </c>
      <c r="G224" s="17" t="s">
        <v>343</v>
      </c>
      <c r="H224" s="15"/>
      <c r="I224" s="14" t="s">
        <v>21</v>
      </c>
      <c r="J224" t="e">
        <f>VLOOKUP(B224,#REF!,12,FALSE)</f>
        <v>#REF!</v>
      </c>
    </row>
    <row r="225" spans="1:10" ht="17.100000000000001" customHeight="1">
      <c r="A225" s="10">
        <v>223</v>
      </c>
      <c r="B225" s="15" t="s">
        <v>347</v>
      </c>
      <c r="C225" s="15" t="s">
        <v>341</v>
      </c>
      <c r="D225" s="16" t="s">
        <v>342</v>
      </c>
      <c r="E225" s="17">
        <v>1</v>
      </c>
      <c r="F225" s="18">
        <v>2800</v>
      </c>
      <c r="G225" s="17" t="s">
        <v>343</v>
      </c>
      <c r="H225" s="15"/>
      <c r="I225" s="14" t="s">
        <v>21</v>
      </c>
      <c r="J225" t="e">
        <f>VLOOKUP(B225,#REF!,12,FALSE)</f>
        <v>#REF!</v>
      </c>
    </row>
    <row r="226" spans="1:10" ht="17.100000000000001" customHeight="1">
      <c r="A226" s="10">
        <v>224</v>
      </c>
      <c r="B226" s="15" t="s">
        <v>348</v>
      </c>
      <c r="C226" s="15" t="s">
        <v>341</v>
      </c>
      <c r="D226" s="16" t="s">
        <v>342</v>
      </c>
      <c r="E226" s="17">
        <v>1</v>
      </c>
      <c r="F226" s="18">
        <v>2800</v>
      </c>
      <c r="G226" s="17" t="s">
        <v>343</v>
      </c>
      <c r="H226" s="15"/>
      <c r="I226" s="14" t="s">
        <v>21</v>
      </c>
      <c r="J226" t="e">
        <f>VLOOKUP(B226,#REF!,12,FALSE)</f>
        <v>#REF!</v>
      </c>
    </row>
    <row r="227" spans="1:10" ht="17.100000000000001" customHeight="1">
      <c r="A227" s="10">
        <v>225</v>
      </c>
      <c r="B227" s="15" t="s">
        <v>349</v>
      </c>
      <c r="C227" s="15" t="s">
        <v>341</v>
      </c>
      <c r="D227" s="16" t="s">
        <v>342</v>
      </c>
      <c r="E227" s="17">
        <v>1</v>
      </c>
      <c r="F227" s="18">
        <v>2800</v>
      </c>
      <c r="G227" s="17" t="s">
        <v>343</v>
      </c>
      <c r="H227" s="15"/>
      <c r="I227" s="14" t="s">
        <v>21</v>
      </c>
      <c r="J227" t="e">
        <f>VLOOKUP(B227,#REF!,12,FALSE)</f>
        <v>#REF!</v>
      </c>
    </row>
    <row r="228" spans="1:10" ht="17.100000000000001" customHeight="1">
      <c r="A228" s="10">
        <v>226</v>
      </c>
      <c r="B228" s="15" t="s">
        <v>350</v>
      </c>
      <c r="C228" s="15" t="s">
        <v>341</v>
      </c>
      <c r="D228" s="16" t="s">
        <v>342</v>
      </c>
      <c r="E228" s="17">
        <v>1</v>
      </c>
      <c r="F228" s="18">
        <v>2800</v>
      </c>
      <c r="G228" s="17" t="s">
        <v>343</v>
      </c>
      <c r="H228" s="15"/>
      <c r="I228" s="14" t="s">
        <v>21</v>
      </c>
      <c r="J228" t="e">
        <f>VLOOKUP(B228,#REF!,12,FALSE)</f>
        <v>#REF!</v>
      </c>
    </row>
    <row r="229" spans="1:10" ht="17.100000000000001" customHeight="1">
      <c r="A229" s="10">
        <v>227</v>
      </c>
      <c r="B229" s="15" t="s">
        <v>351</v>
      </c>
      <c r="C229" s="15" t="s">
        <v>352</v>
      </c>
      <c r="D229" s="16" t="s">
        <v>353</v>
      </c>
      <c r="E229" s="17">
        <v>1</v>
      </c>
      <c r="F229" s="18">
        <v>57800</v>
      </c>
      <c r="G229" s="17" t="s">
        <v>354</v>
      </c>
      <c r="H229" s="15"/>
      <c r="I229" s="14" t="s">
        <v>21</v>
      </c>
      <c r="J229" t="e">
        <f>VLOOKUP(B229,#REF!,12,FALSE)</f>
        <v>#REF!</v>
      </c>
    </row>
    <row r="230" spans="1:10" ht="17.100000000000001" customHeight="1">
      <c r="A230" s="10">
        <v>228</v>
      </c>
      <c r="B230" s="15" t="s">
        <v>355</v>
      </c>
      <c r="C230" s="15" t="s">
        <v>356</v>
      </c>
      <c r="D230" s="16"/>
      <c r="E230" s="17">
        <v>1</v>
      </c>
      <c r="F230" s="18">
        <v>97000</v>
      </c>
      <c r="G230" s="17" t="s">
        <v>357</v>
      </c>
      <c r="H230" s="15"/>
      <c r="I230" s="14" t="s">
        <v>21</v>
      </c>
      <c r="J230" t="e">
        <f>VLOOKUP(B230,#REF!,12,FALSE)</f>
        <v>#REF!</v>
      </c>
    </row>
    <row r="231" spans="1:10" ht="17.100000000000001" customHeight="1">
      <c r="A231" s="7">
        <v>229</v>
      </c>
      <c r="B231" s="19" t="s">
        <v>358</v>
      </c>
      <c r="C231" s="19" t="s">
        <v>359</v>
      </c>
      <c r="D231" s="16" t="s">
        <v>27</v>
      </c>
      <c r="E231" s="17">
        <v>1</v>
      </c>
      <c r="F231" s="18">
        <v>49000</v>
      </c>
      <c r="G231" s="17" t="s">
        <v>263</v>
      </c>
      <c r="H231" s="15"/>
      <c r="I231" s="14" t="s">
        <v>12</v>
      </c>
      <c r="J231" t="e">
        <f>VLOOKUP(B231,#REF!,12,FALSE)</f>
        <v>#REF!</v>
      </c>
    </row>
    <row r="232" spans="1:10" ht="17.100000000000001" customHeight="1">
      <c r="A232" s="7">
        <v>230</v>
      </c>
      <c r="B232" s="19" t="s">
        <v>360</v>
      </c>
      <c r="C232" s="19" t="s">
        <v>361</v>
      </c>
      <c r="D232" s="16"/>
      <c r="E232" s="17">
        <v>1</v>
      </c>
      <c r="F232" s="18">
        <v>4500</v>
      </c>
      <c r="G232" s="17" t="s">
        <v>362</v>
      </c>
      <c r="H232" s="15"/>
      <c r="I232" s="14" t="s">
        <v>12</v>
      </c>
      <c r="J232" t="e">
        <f>VLOOKUP(B232,#REF!,12,FALSE)</f>
        <v>#REF!</v>
      </c>
    </row>
    <row r="233" spans="1:10" ht="17.100000000000001" customHeight="1">
      <c r="A233" s="10">
        <v>231</v>
      </c>
      <c r="B233" s="15" t="s">
        <v>363</v>
      </c>
      <c r="C233" s="15" t="s">
        <v>364</v>
      </c>
      <c r="D233" s="16"/>
      <c r="E233" s="17">
        <v>1</v>
      </c>
      <c r="F233" s="18">
        <v>14968</v>
      </c>
      <c r="G233" s="17" t="s">
        <v>365</v>
      </c>
      <c r="H233" s="15"/>
      <c r="I233" s="14" t="s">
        <v>21</v>
      </c>
      <c r="J233" t="e">
        <f>VLOOKUP(B233,#REF!,12,FALSE)</f>
        <v>#REF!</v>
      </c>
    </row>
    <row r="234" spans="1:10" ht="17.100000000000001" customHeight="1">
      <c r="A234" s="10">
        <v>232</v>
      </c>
      <c r="B234" s="15" t="s">
        <v>366</v>
      </c>
      <c r="C234" s="15" t="s">
        <v>364</v>
      </c>
      <c r="D234" s="16"/>
      <c r="E234" s="17">
        <v>1</v>
      </c>
      <c r="F234" s="18">
        <v>19800</v>
      </c>
      <c r="G234" s="17" t="s">
        <v>365</v>
      </c>
      <c r="H234" s="15"/>
      <c r="I234" s="14" t="s">
        <v>21</v>
      </c>
      <c r="J234" t="e">
        <f>VLOOKUP(B234,#REF!,12,FALSE)</f>
        <v>#REF!</v>
      </c>
    </row>
    <row r="235" spans="1:10" ht="17.100000000000001" customHeight="1">
      <c r="A235" s="10">
        <v>233</v>
      </c>
      <c r="B235" s="15" t="s">
        <v>367</v>
      </c>
      <c r="C235" s="15" t="s">
        <v>364</v>
      </c>
      <c r="D235" s="16"/>
      <c r="E235" s="17">
        <v>1</v>
      </c>
      <c r="F235" s="18">
        <v>19800</v>
      </c>
      <c r="G235" s="17" t="s">
        <v>365</v>
      </c>
      <c r="H235" s="15"/>
      <c r="I235" s="14" t="s">
        <v>21</v>
      </c>
      <c r="J235" t="e">
        <f>VLOOKUP(B235,#REF!,12,FALSE)</f>
        <v>#REF!</v>
      </c>
    </row>
    <row r="236" spans="1:10" ht="17.100000000000001" customHeight="1">
      <c r="A236" s="10">
        <v>234</v>
      </c>
      <c r="B236" s="15" t="s">
        <v>368</v>
      </c>
      <c r="C236" s="15" t="s">
        <v>369</v>
      </c>
      <c r="D236" s="16" t="s">
        <v>27</v>
      </c>
      <c r="E236" s="17">
        <v>1</v>
      </c>
      <c r="F236" s="18">
        <v>2000</v>
      </c>
      <c r="G236" s="17" t="s">
        <v>370</v>
      </c>
      <c r="H236" s="15"/>
      <c r="I236" s="14" t="s">
        <v>21</v>
      </c>
      <c r="J236" t="e">
        <f>VLOOKUP(B236,#REF!,12,FALSE)</f>
        <v>#REF!</v>
      </c>
    </row>
    <row r="237" spans="1:10" ht="17.100000000000001" customHeight="1">
      <c r="A237" s="10">
        <v>235</v>
      </c>
      <c r="B237" s="15" t="s">
        <v>371</v>
      </c>
      <c r="C237" s="15" t="s">
        <v>261</v>
      </c>
      <c r="D237" s="16" t="s">
        <v>27</v>
      </c>
      <c r="E237" s="17">
        <v>1</v>
      </c>
      <c r="F237" s="18">
        <v>3680</v>
      </c>
      <c r="G237" s="17" t="s">
        <v>251</v>
      </c>
      <c r="H237" s="15"/>
      <c r="I237" s="14" t="s">
        <v>21</v>
      </c>
      <c r="J237" t="e">
        <f>VLOOKUP(B237,#REF!,12,FALSE)</f>
        <v>#REF!</v>
      </c>
    </row>
    <row r="238" spans="1:10" ht="17.100000000000001" customHeight="1">
      <c r="A238" s="10">
        <v>236</v>
      </c>
      <c r="B238" s="15" t="s">
        <v>372</v>
      </c>
      <c r="C238" s="15" t="s">
        <v>373</v>
      </c>
      <c r="D238" s="16" t="s">
        <v>27</v>
      </c>
      <c r="E238" s="17">
        <v>1</v>
      </c>
      <c r="F238" s="18">
        <v>4950</v>
      </c>
      <c r="G238" s="17" t="s">
        <v>263</v>
      </c>
      <c r="H238" s="15"/>
      <c r="I238" s="14" t="s">
        <v>21</v>
      </c>
      <c r="J238" t="e">
        <f>VLOOKUP(B238,#REF!,12,FALSE)</f>
        <v>#REF!</v>
      </c>
    </row>
    <row r="239" spans="1:10" ht="17.100000000000001" customHeight="1">
      <c r="A239" s="10">
        <v>237</v>
      </c>
      <c r="B239" s="15" t="s">
        <v>374</v>
      </c>
      <c r="C239" s="15" t="s">
        <v>292</v>
      </c>
      <c r="D239" s="16" t="s">
        <v>27</v>
      </c>
      <c r="E239" s="17">
        <v>1</v>
      </c>
      <c r="F239" s="18">
        <v>3166</v>
      </c>
      <c r="G239" s="17" t="s">
        <v>293</v>
      </c>
      <c r="H239" s="15"/>
      <c r="I239" s="14" t="s">
        <v>21</v>
      </c>
      <c r="J239" t="e">
        <f>VLOOKUP(B239,#REF!,12,FALSE)</f>
        <v>#REF!</v>
      </c>
    </row>
    <row r="240" spans="1:10" ht="17.100000000000001" customHeight="1">
      <c r="A240" s="10">
        <v>238</v>
      </c>
      <c r="B240" s="15" t="s">
        <v>375</v>
      </c>
      <c r="C240" s="15" t="s">
        <v>292</v>
      </c>
      <c r="D240" s="16" t="s">
        <v>27</v>
      </c>
      <c r="E240" s="17">
        <v>1</v>
      </c>
      <c r="F240" s="18">
        <v>3166</v>
      </c>
      <c r="G240" s="17" t="s">
        <v>293</v>
      </c>
      <c r="H240" s="15"/>
      <c r="I240" s="14" t="s">
        <v>21</v>
      </c>
      <c r="J240" t="e">
        <f>VLOOKUP(B240,#REF!,12,FALSE)</f>
        <v>#REF!</v>
      </c>
    </row>
    <row r="241" spans="1:10" ht="17.100000000000001" customHeight="1">
      <c r="A241" s="10">
        <v>239</v>
      </c>
      <c r="B241" s="15" t="s">
        <v>376</v>
      </c>
      <c r="C241" s="15" t="s">
        <v>292</v>
      </c>
      <c r="D241" s="16" t="s">
        <v>27</v>
      </c>
      <c r="E241" s="17">
        <v>1</v>
      </c>
      <c r="F241" s="18">
        <v>3166</v>
      </c>
      <c r="G241" s="17" t="s">
        <v>293</v>
      </c>
      <c r="H241" s="15"/>
      <c r="I241" s="14" t="s">
        <v>21</v>
      </c>
      <c r="J241" t="e">
        <f>VLOOKUP(B241,#REF!,12,FALSE)</f>
        <v>#REF!</v>
      </c>
    </row>
    <row r="242" spans="1:10" ht="17.100000000000001" customHeight="1">
      <c r="A242" s="10">
        <v>240</v>
      </c>
      <c r="B242" s="15" t="s">
        <v>377</v>
      </c>
      <c r="C242" s="15" t="s">
        <v>378</v>
      </c>
      <c r="D242" s="16" t="s">
        <v>27</v>
      </c>
      <c r="E242" s="17">
        <v>1</v>
      </c>
      <c r="F242" s="18">
        <v>1314</v>
      </c>
      <c r="G242" s="17" t="s">
        <v>379</v>
      </c>
      <c r="H242" s="15"/>
      <c r="I242" s="14" t="s">
        <v>21</v>
      </c>
      <c r="J242" t="e">
        <f>VLOOKUP(B242,#REF!,12,FALSE)</f>
        <v>#REF!</v>
      </c>
    </row>
    <row r="243" spans="1:10" ht="17.100000000000001" customHeight="1">
      <c r="A243" s="10">
        <v>241</v>
      </c>
      <c r="B243" s="15" t="s">
        <v>380</v>
      </c>
      <c r="C243" s="15" t="s">
        <v>292</v>
      </c>
      <c r="D243" s="16" t="s">
        <v>27</v>
      </c>
      <c r="E243" s="17">
        <v>1</v>
      </c>
      <c r="F243" s="18">
        <v>3166</v>
      </c>
      <c r="G243" s="17" t="s">
        <v>293</v>
      </c>
      <c r="H243" s="15"/>
      <c r="I243" s="14" t="s">
        <v>21</v>
      </c>
      <c r="J243" t="e">
        <f>VLOOKUP(B243,#REF!,12,FALSE)</f>
        <v>#REF!</v>
      </c>
    </row>
    <row r="244" spans="1:10" ht="17.100000000000001" customHeight="1">
      <c r="A244" s="10">
        <v>242</v>
      </c>
      <c r="B244" s="15" t="s">
        <v>381</v>
      </c>
      <c r="C244" s="15" t="s">
        <v>292</v>
      </c>
      <c r="D244" s="16" t="s">
        <v>27</v>
      </c>
      <c r="E244" s="17">
        <v>1</v>
      </c>
      <c r="F244" s="18">
        <v>3166</v>
      </c>
      <c r="G244" s="17" t="s">
        <v>293</v>
      </c>
      <c r="H244" s="15"/>
      <c r="I244" s="14" t="s">
        <v>21</v>
      </c>
      <c r="J244" t="e">
        <f>VLOOKUP(B244,#REF!,12,FALSE)</f>
        <v>#REF!</v>
      </c>
    </row>
    <row r="245" spans="1:10" ht="17.100000000000001" customHeight="1">
      <c r="A245" s="10">
        <v>243</v>
      </c>
      <c r="B245" s="15" t="s">
        <v>382</v>
      </c>
      <c r="C245" s="15" t="s">
        <v>383</v>
      </c>
      <c r="D245" s="16" t="s">
        <v>384</v>
      </c>
      <c r="E245" s="17">
        <v>1</v>
      </c>
      <c r="F245" s="18">
        <v>27000</v>
      </c>
      <c r="G245" s="17" t="s">
        <v>385</v>
      </c>
      <c r="H245" s="15"/>
      <c r="I245" s="14" t="s">
        <v>21</v>
      </c>
      <c r="J245" t="e">
        <f>VLOOKUP(B245,#REF!,12,FALSE)</f>
        <v>#REF!</v>
      </c>
    </row>
    <row r="246" spans="1:10" ht="17.100000000000001" customHeight="1">
      <c r="A246" s="7">
        <v>244</v>
      </c>
      <c r="B246" s="19" t="s">
        <v>386</v>
      </c>
      <c r="C246" s="19" t="s">
        <v>387</v>
      </c>
      <c r="D246" s="16" t="s">
        <v>388</v>
      </c>
      <c r="E246" s="17">
        <v>1</v>
      </c>
      <c r="F246" s="18">
        <v>10200</v>
      </c>
      <c r="G246" s="17" t="s">
        <v>389</v>
      </c>
      <c r="H246" s="15"/>
      <c r="I246" s="14" t="s">
        <v>12</v>
      </c>
      <c r="J246" t="e">
        <f>VLOOKUP(B246,#REF!,12,FALSE)</f>
        <v>#REF!</v>
      </c>
    </row>
    <row r="247" spans="1:10" ht="17.100000000000001" customHeight="1">
      <c r="A247" s="10">
        <v>245</v>
      </c>
      <c r="B247" s="15" t="s">
        <v>390</v>
      </c>
      <c r="C247" s="15" t="s">
        <v>391</v>
      </c>
      <c r="D247" s="16" t="s">
        <v>392</v>
      </c>
      <c r="E247" s="17">
        <v>1</v>
      </c>
      <c r="F247" s="18">
        <v>2160</v>
      </c>
      <c r="G247" s="17" t="s">
        <v>393</v>
      </c>
      <c r="H247" s="15"/>
      <c r="I247" s="14" t="s">
        <v>21</v>
      </c>
      <c r="J247" t="e">
        <f>VLOOKUP(B247,#REF!,12,FALSE)</f>
        <v>#REF!</v>
      </c>
    </row>
    <row r="248" spans="1:10" ht="17.100000000000001" customHeight="1">
      <c r="A248" s="10">
        <v>246</v>
      </c>
      <c r="B248" s="15" t="s">
        <v>394</v>
      </c>
      <c r="C248" s="15" t="s">
        <v>395</v>
      </c>
      <c r="D248" s="16"/>
      <c r="E248" s="17">
        <v>1</v>
      </c>
      <c r="F248" s="18">
        <v>76000</v>
      </c>
      <c r="G248" s="17" t="s">
        <v>396</v>
      </c>
      <c r="H248" s="15"/>
      <c r="I248" s="14" t="s">
        <v>21</v>
      </c>
      <c r="J248" t="e">
        <f>VLOOKUP(B248,#REF!,12,FALSE)</f>
        <v>#REF!</v>
      </c>
    </row>
    <row r="249" spans="1:10" ht="17.100000000000001" customHeight="1">
      <c r="A249" s="10">
        <v>247</v>
      </c>
      <c r="B249" s="15" t="s">
        <v>397</v>
      </c>
      <c r="C249" s="15" t="s">
        <v>398</v>
      </c>
      <c r="D249" s="16" t="s">
        <v>399</v>
      </c>
      <c r="E249" s="17">
        <v>1</v>
      </c>
      <c r="F249" s="18">
        <v>39800</v>
      </c>
      <c r="G249" s="17" t="s">
        <v>400</v>
      </c>
      <c r="H249" s="15"/>
      <c r="I249" s="14" t="s">
        <v>21</v>
      </c>
      <c r="J249" t="e">
        <f>VLOOKUP(B249,#REF!,12,FALSE)</f>
        <v>#REF!</v>
      </c>
    </row>
    <row r="250" spans="1:10" ht="17.100000000000001" customHeight="1">
      <c r="A250" s="7">
        <v>248</v>
      </c>
      <c r="B250" s="19" t="s">
        <v>401</v>
      </c>
      <c r="C250" s="19" t="s">
        <v>402</v>
      </c>
      <c r="D250" s="16" t="s">
        <v>403</v>
      </c>
      <c r="E250" s="17">
        <v>1</v>
      </c>
      <c r="F250" s="18">
        <v>16000</v>
      </c>
      <c r="G250" s="17" t="s">
        <v>404</v>
      </c>
      <c r="H250" s="15"/>
      <c r="I250" s="14" t="s">
        <v>12</v>
      </c>
      <c r="J250" t="e">
        <f>VLOOKUP(B250,#REF!,12,FALSE)</f>
        <v>#REF!</v>
      </c>
    </row>
    <row r="251" spans="1:10" ht="17.100000000000001" customHeight="1">
      <c r="A251" s="10">
        <v>249</v>
      </c>
      <c r="B251" s="15" t="s">
        <v>405</v>
      </c>
      <c r="C251" s="15" t="s">
        <v>373</v>
      </c>
      <c r="D251" s="16"/>
      <c r="E251" s="17">
        <v>1</v>
      </c>
      <c r="F251" s="18">
        <v>16700</v>
      </c>
      <c r="G251" s="17" t="s">
        <v>96</v>
      </c>
      <c r="H251" s="15"/>
      <c r="I251" s="14" t="s">
        <v>21</v>
      </c>
      <c r="J251" t="e">
        <f>VLOOKUP(B251,#REF!,12,FALSE)</f>
        <v>#REF!</v>
      </c>
    </row>
    <row r="252" spans="1:10" ht="17.100000000000001" customHeight="1">
      <c r="A252" s="10">
        <v>250</v>
      </c>
      <c r="B252" s="15" t="s">
        <v>406</v>
      </c>
      <c r="C252" s="15" t="s">
        <v>407</v>
      </c>
      <c r="D252" s="16"/>
      <c r="E252" s="17">
        <v>1</v>
      </c>
      <c r="F252" s="18">
        <v>88000</v>
      </c>
      <c r="G252" s="17" t="s">
        <v>408</v>
      </c>
      <c r="H252" s="15"/>
      <c r="I252" s="14" t="s">
        <v>21</v>
      </c>
      <c r="J252" t="e">
        <f>VLOOKUP(B252,#REF!,12,FALSE)</f>
        <v>#REF!</v>
      </c>
    </row>
    <row r="253" spans="1:10" ht="17.100000000000001" customHeight="1">
      <c r="A253" s="10">
        <v>251</v>
      </c>
      <c r="B253" s="15" t="s">
        <v>409</v>
      </c>
      <c r="C253" s="15" t="s">
        <v>410</v>
      </c>
      <c r="D253" s="16" t="s">
        <v>411</v>
      </c>
      <c r="E253" s="17">
        <v>1</v>
      </c>
      <c r="F253" s="18">
        <v>97000</v>
      </c>
      <c r="G253" s="17" t="s">
        <v>354</v>
      </c>
      <c r="H253" s="15"/>
      <c r="I253" s="14" t="s">
        <v>21</v>
      </c>
      <c r="J253" t="e">
        <f>VLOOKUP(B253,#REF!,12,FALSE)</f>
        <v>#REF!</v>
      </c>
    </row>
    <row r="254" spans="1:10" ht="17.100000000000001" customHeight="1">
      <c r="A254" s="10">
        <v>252</v>
      </c>
      <c r="B254" s="15" t="s">
        <v>412</v>
      </c>
      <c r="C254" s="15" t="s">
        <v>413</v>
      </c>
      <c r="D254" s="16"/>
      <c r="E254" s="17">
        <v>1</v>
      </c>
      <c r="F254" s="18">
        <v>90000</v>
      </c>
      <c r="G254" s="17" t="s">
        <v>414</v>
      </c>
      <c r="H254" s="15"/>
      <c r="I254" s="14" t="s">
        <v>21</v>
      </c>
      <c r="J254" t="e">
        <f>VLOOKUP(B254,#REF!,12,FALSE)</f>
        <v>#REF!</v>
      </c>
    </row>
    <row r="255" spans="1:10" ht="17.100000000000001" customHeight="1">
      <c r="A255" s="10">
        <v>253</v>
      </c>
      <c r="B255" s="15" t="s">
        <v>415</v>
      </c>
      <c r="C255" s="15" t="s">
        <v>416</v>
      </c>
      <c r="D255" s="16" t="s">
        <v>27</v>
      </c>
      <c r="E255" s="17">
        <v>1</v>
      </c>
      <c r="F255" s="18">
        <v>95000</v>
      </c>
      <c r="G255" s="17" t="s">
        <v>417</v>
      </c>
      <c r="H255" s="15"/>
      <c r="I255" s="14" t="s">
        <v>21</v>
      </c>
      <c r="J255" t="e">
        <f>VLOOKUP(B255,#REF!,12,FALSE)</f>
        <v>#REF!</v>
      </c>
    </row>
    <row r="256" spans="1:10" ht="17.100000000000001" customHeight="1">
      <c r="A256" s="10">
        <v>254</v>
      </c>
      <c r="B256" s="15" t="s">
        <v>418</v>
      </c>
      <c r="C256" s="15" t="s">
        <v>419</v>
      </c>
      <c r="D256" s="16" t="s">
        <v>27</v>
      </c>
      <c r="E256" s="17">
        <v>1</v>
      </c>
      <c r="F256" s="18">
        <v>55800</v>
      </c>
      <c r="G256" s="17" t="s">
        <v>420</v>
      </c>
      <c r="H256" s="15"/>
      <c r="I256" s="14" t="s">
        <v>21</v>
      </c>
      <c r="J256" t="e">
        <f>VLOOKUP(B256,#REF!,12,FALSE)</f>
        <v>#REF!</v>
      </c>
    </row>
    <row r="257" spans="1:10" ht="17.100000000000001" customHeight="1">
      <c r="A257" s="10">
        <v>255</v>
      </c>
      <c r="B257" s="15" t="s">
        <v>421</v>
      </c>
      <c r="C257" s="15" t="s">
        <v>422</v>
      </c>
      <c r="D257" s="16" t="s">
        <v>27</v>
      </c>
      <c r="E257" s="17">
        <v>1</v>
      </c>
      <c r="F257" s="18">
        <v>19800</v>
      </c>
      <c r="G257" s="17" t="s">
        <v>423</v>
      </c>
      <c r="H257" s="15"/>
      <c r="I257" s="14" t="s">
        <v>21</v>
      </c>
      <c r="J257" t="e">
        <f>VLOOKUP(B257,#REF!,12,FALSE)</f>
        <v>#REF!</v>
      </c>
    </row>
    <row r="258" spans="1:10" ht="17.100000000000001" customHeight="1">
      <c r="A258" s="10">
        <v>256</v>
      </c>
      <c r="B258" s="15" t="s">
        <v>424</v>
      </c>
      <c r="C258" s="15" t="s">
        <v>425</v>
      </c>
      <c r="D258" s="16" t="s">
        <v>27</v>
      </c>
      <c r="E258" s="17">
        <v>1</v>
      </c>
      <c r="F258" s="18">
        <v>5000</v>
      </c>
      <c r="G258" s="17" t="s">
        <v>426</v>
      </c>
      <c r="H258" s="15"/>
      <c r="I258" s="14" t="s">
        <v>21</v>
      </c>
      <c r="J258" t="e">
        <f>VLOOKUP(B258,#REF!,12,FALSE)</f>
        <v>#REF!</v>
      </c>
    </row>
    <row r="259" spans="1:10" ht="17.100000000000001" customHeight="1">
      <c r="A259" s="10">
        <v>257</v>
      </c>
      <c r="B259" s="15" t="s">
        <v>427</v>
      </c>
      <c r="C259" s="15" t="s">
        <v>425</v>
      </c>
      <c r="D259" s="16" t="s">
        <v>27</v>
      </c>
      <c r="E259" s="17">
        <v>1</v>
      </c>
      <c r="F259" s="18">
        <v>5000</v>
      </c>
      <c r="G259" s="17" t="s">
        <v>426</v>
      </c>
      <c r="H259" s="15"/>
      <c r="I259" s="14" t="s">
        <v>21</v>
      </c>
      <c r="J259" t="e">
        <f>VLOOKUP(B259,#REF!,12,FALSE)</f>
        <v>#REF!</v>
      </c>
    </row>
    <row r="260" spans="1:10" ht="17.100000000000001" customHeight="1">
      <c r="A260" s="7">
        <v>258</v>
      </c>
      <c r="B260" s="19" t="s">
        <v>428</v>
      </c>
      <c r="C260" s="19" t="s">
        <v>429</v>
      </c>
      <c r="D260" s="16" t="s">
        <v>27</v>
      </c>
      <c r="E260" s="17">
        <v>1</v>
      </c>
      <c r="F260" s="18">
        <v>400</v>
      </c>
      <c r="G260" s="17" t="s">
        <v>11</v>
      </c>
      <c r="H260" s="15"/>
      <c r="I260" s="14" t="s">
        <v>12</v>
      </c>
      <c r="J260" t="e">
        <f>VLOOKUP(B260,#REF!,12,FALSE)</f>
        <v>#REF!</v>
      </c>
    </row>
    <row r="261" spans="1:10" ht="17.100000000000001" customHeight="1">
      <c r="A261" s="7">
        <v>259</v>
      </c>
      <c r="B261" s="19" t="s">
        <v>430</v>
      </c>
      <c r="C261" s="19" t="s">
        <v>429</v>
      </c>
      <c r="D261" s="16" t="s">
        <v>27</v>
      </c>
      <c r="E261" s="17">
        <v>1</v>
      </c>
      <c r="F261" s="18">
        <v>400</v>
      </c>
      <c r="G261" s="17" t="s">
        <v>11</v>
      </c>
      <c r="H261" s="15"/>
      <c r="I261" s="14" t="s">
        <v>12</v>
      </c>
      <c r="J261" t="e">
        <f>VLOOKUP(B261,#REF!,12,FALSE)</f>
        <v>#REF!</v>
      </c>
    </row>
    <row r="262" spans="1:10" ht="17.100000000000001" customHeight="1">
      <c r="A262" s="7">
        <v>260</v>
      </c>
      <c r="B262" s="19" t="s">
        <v>431</v>
      </c>
      <c r="C262" s="19" t="s">
        <v>429</v>
      </c>
      <c r="D262" s="16" t="s">
        <v>27</v>
      </c>
      <c r="E262" s="17">
        <v>1</v>
      </c>
      <c r="F262" s="18">
        <v>400</v>
      </c>
      <c r="G262" s="17" t="s">
        <v>11</v>
      </c>
      <c r="H262" s="15"/>
      <c r="I262" s="14" t="s">
        <v>12</v>
      </c>
      <c r="J262" t="e">
        <f>VLOOKUP(B262,#REF!,12,FALSE)</f>
        <v>#REF!</v>
      </c>
    </row>
    <row r="263" spans="1:10" ht="17.100000000000001" customHeight="1">
      <c r="A263" s="7">
        <v>261</v>
      </c>
      <c r="B263" s="19" t="s">
        <v>432</v>
      </c>
      <c r="C263" s="19" t="s">
        <v>433</v>
      </c>
      <c r="D263" s="16" t="s">
        <v>27</v>
      </c>
      <c r="E263" s="17">
        <v>1</v>
      </c>
      <c r="F263" s="18">
        <v>500</v>
      </c>
      <c r="G263" s="17" t="s">
        <v>434</v>
      </c>
      <c r="H263" s="15"/>
      <c r="I263" s="14" t="s">
        <v>12</v>
      </c>
      <c r="J263" t="e">
        <f>VLOOKUP(B263,#REF!,12,FALSE)</f>
        <v>#REF!</v>
      </c>
    </row>
    <row r="264" spans="1:10" ht="17.100000000000001" customHeight="1">
      <c r="A264" s="7">
        <v>262</v>
      </c>
      <c r="B264" s="19" t="s">
        <v>435</v>
      </c>
      <c r="C264" s="19" t="s">
        <v>433</v>
      </c>
      <c r="D264" s="16" t="s">
        <v>27</v>
      </c>
      <c r="E264" s="17">
        <v>1</v>
      </c>
      <c r="F264" s="18">
        <v>2500</v>
      </c>
      <c r="G264" s="17" t="s">
        <v>436</v>
      </c>
      <c r="H264" s="15"/>
      <c r="I264" s="14" t="s">
        <v>12</v>
      </c>
      <c r="J264" t="e">
        <f>VLOOKUP(B264,#REF!,12,FALSE)</f>
        <v>#REF!</v>
      </c>
    </row>
    <row r="265" spans="1:10" ht="17.100000000000001" customHeight="1">
      <c r="A265" s="7">
        <v>263</v>
      </c>
      <c r="B265" s="19" t="s">
        <v>437</v>
      </c>
      <c r="C265" s="19" t="s">
        <v>433</v>
      </c>
      <c r="D265" s="16" t="s">
        <v>27</v>
      </c>
      <c r="E265" s="17">
        <v>1</v>
      </c>
      <c r="F265" s="18">
        <v>2500</v>
      </c>
      <c r="G265" s="17" t="s">
        <v>436</v>
      </c>
      <c r="H265" s="15"/>
      <c r="I265" s="14" t="s">
        <v>12</v>
      </c>
      <c r="J265" t="e">
        <f>VLOOKUP(B265,#REF!,12,FALSE)</f>
        <v>#REF!</v>
      </c>
    </row>
    <row r="266" spans="1:10" ht="17.100000000000001" customHeight="1">
      <c r="A266" s="7">
        <v>264</v>
      </c>
      <c r="B266" s="19" t="s">
        <v>438</v>
      </c>
      <c r="C266" s="19" t="s">
        <v>433</v>
      </c>
      <c r="D266" s="16" t="s">
        <v>27</v>
      </c>
      <c r="E266" s="17">
        <v>1</v>
      </c>
      <c r="F266" s="18">
        <v>1500</v>
      </c>
      <c r="G266" s="17" t="s">
        <v>434</v>
      </c>
      <c r="H266" s="15"/>
      <c r="I266" s="14" t="s">
        <v>12</v>
      </c>
      <c r="J266" t="e">
        <f>VLOOKUP(B266,#REF!,12,FALSE)</f>
        <v>#REF!</v>
      </c>
    </row>
    <row r="267" spans="1:10" ht="17.100000000000001" customHeight="1">
      <c r="A267" s="10">
        <v>265</v>
      </c>
      <c r="B267" s="15" t="s">
        <v>439</v>
      </c>
      <c r="C267" s="15" t="s">
        <v>440</v>
      </c>
      <c r="D267" s="16" t="s">
        <v>27</v>
      </c>
      <c r="E267" s="17">
        <v>1</v>
      </c>
      <c r="F267" s="18">
        <v>3600</v>
      </c>
      <c r="G267" s="17" t="s">
        <v>11</v>
      </c>
      <c r="H267" s="15"/>
      <c r="I267" s="14" t="s">
        <v>21</v>
      </c>
      <c r="J267" t="e">
        <f>VLOOKUP(B267,#REF!,12,FALSE)</f>
        <v>#REF!</v>
      </c>
    </row>
    <row r="268" spans="1:10" ht="17.100000000000001" customHeight="1">
      <c r="A268" s="7">
        <v>266</v>
      </c>
      <c r="B268" s="19" t="s">
        <v>441</v>
      </c>
      <c r="C268" s="19" t="s">
        <v>442</v>
      </c>
      <c r="D268" s="16" t="s">
        <v>27</v>
      </c>
      <c r="E268" s="17">
        <v>1</v>
      </c>
      <c r="F268" s="18">
        <v>950</v>
      </c>
      <c r="G268" s="17" t="s">
        <v>58</v>
      </c>
      <c r="H268" s="15"/>
      <c r="I268" s="14" t="s">
        <v>12</v>
      </c>
      <c r="J268" t="e">
        <f>VLOOKUP(B268,#REF!,12,FALSE)</f>
        <v>#REF!</v>
      </c>
    </row>
    <row r="269" spans="1:10" ht="17.100000000000001" customHeight="1">
      <c r="A269" s="7">
        <v>267</v>
      </c>
      <c r="B269" s="19" t="s">
        <v>443</v>
      </c>
      <c r="C269" s="19" t="s">
        <v>442</v>
      </c>
      <c r="D269" s="16" t="s">
        <v>27</v>
      </c>
      <c r="E269" s="17">
        <v>1</v>
      </c>
      <c r="F269" s="18">
        <v>950</v>
      </c>
      <c r="G269" s="17" t="s">
        <v>58</v>
      </c>
      <c r="H269" s="15"/>
      <c r="I269" s="14" t="s">
        <v>12</v>
      </c>
      <c r="J269" t="e">
        <f>VLOOKUP(B269,#REF!,12,FALSE)</f>
        <v>#REF!</v>
      </c>
    </row>
    <row r="270" spans="1:10" ht="17.100000000000001" customHeight="1">
      <c r="A270" s="10">
        <v>268</v>
      </c>
      <c r="B270" s="15" t="s">
        <v>444</v>
      </c>
      <c r="C270" s="15" t="s">
        <v>445</v>
      </c>
      <c r="D270" s="16" t="s">
        <v>27</v>
      </c>
      <c r="E270" s="17">
        <v>1</v>
      </c>
      <c r="F270" s="18">
        <v>72990</v>
      </c>
      <c r="G270" s="17" t="s">
        <v>14</v>
      </c>
      <c r="H270" s="15"/>
      <c r="I270" s="14" t="s">
        <v>21</v>
      </c>
      <c r="J270" t="e">
        <f>VLOOKUP(B270,#REF!,12,FALSE)</f>
        <v>#REF!</v>
      </c>
    </row>
    <row r="271" spans="1:10" ht="17.100000000000001" customHeight="1">
      <c r="A271" s="10">
        <v>269</v>
      </c>
      <c r="B271" s="15" t="s">
        <v>446</v>
      </c>
      <c r="C271" s="15" t="s">
        <v>445</v>
      </c>
      <c r="D271" s="16" t="s">
        <v>27</v>
      </c>
      <c r="E271" s="17">
        <v>1</v>
      </c>
      <c r="F271" s="18">
        <v>48000</v>
      </c>
      <c r="G271" s="17" t="s">
        <v>447</v>
      </c>
      <c r="H271" s="15"/>
      <c r="I271" s="14" t="s">
        <v>21</v>
      </c>
      <c r="J271" t="e">
        <f>VLOOKUP(B271,#REF!,12,FALSE)</f>
        <v>#REF!</v>
      </c>
    </row>
    <row r="272" spans="1:10" ht="17.100000000000001" customHeight="1">
      <c r="A272" s="10">
        <v>270</v>
      </c>
      <c r="B272" s="15" t="s">
        <v>448</v>
      </c>
      <c r="C272" s="15" t="s">
        <v>449</v>
      </c>
      <c r="D272" s="16" t="s">
        <v>27</v>
      </c>
      <c r="E272" s="17">
        <v>1</v>
      </c>
      <c r="F272" s="18">
        <v>90000</v>
      </c>
      <c r="G272" s="17" t="s">
        <v>450</v>
      </c>
      <c r="H272" s="15"/>
      <c r="I272" s="14" t="s">
        <v>21</v>
      </c>
      <c r="J272" t="e">
        <f>VLOOKUP(B272,#REF!,12,FALSE)</f>
        <v>#REF!</v>
      </c>
    </row>
    <row r="273" spans="1:10" ht="17.100000000000001" customHeight="1">
      <c r="A273" s="10">
        <v>271</v>
      </c>
      <c r="B273" s="15" t="s">
        <v>451</v>
      </c>
      <c r="C273" s="15" t="s">
        <v>452</v>
      </c>
      <c r="D273" s="16" t="s">
        <v>27</v>
      </c>
      <c r="E273" s="17">
        <v>1</v>
      </c>
      <c r="F273" s="18">
        <v>90000</v>
      </c>
      <c r="G273" s="17" t="s">
        <v>453</v>
      </c>
      <c r="H273" s="15"/>
      <c r="I273" s="14" t="s">
        <v>21</v>
      </c>
      <c r="J273" t="e">
        <f>VLOOKUP(B273,#REF!,12,FALSE)</f>
        <v>#REF!</v>
      </c>
    </row>
    <row r="274" spans="1:10" ht="17.100000000000001" customHeight="1">
      <c r="A274" s="10">
        <v>272</v>
      </c>
      <c r="B274" s="15" t="s">
        <v>454</v>
      </c>
      <c r="C274" s="15" t="s">
        <v>455</v>
      </c>
      <c r="D274" s="16" t="s">
        <v>27</v>
      </c>
      <c r="E274" s="17">
        <v>1</v>
      </c>
      <c r="F274" s="18">
        <v>90000</v>
      </c>
      <c r="G274" s="17" t="s">
        <v>434</v>
      </c>
      <c r="H274" s="15"/>
      <c r="I274" s="14" t="s">
        <v>21</v>
      </c>
      <c r="J274" t="e">
        <f>VLOOKUP(B274,#REF!,12,FALSE)</f>
        <v>#REF!</v>
      </c>
    </row>
    <row r="275" spans="1:10" ht="17.100000000000001" customHeight="1">
      <c r="A275" s="10">
        <v>273</v>
      </c>
      <c r="B275" s="15" t="s">
        <v>456</v>
      </c>
      <c r="C275" s="15" t="s">
        <v>457</v>
      </c>
      <c r="D275" s="16" t="s">
        <v>27</v>
      </c>
      <c r="E275" s="17">
        <v>1</v>
      </c>
      <c r="F275" s="18">
        <v>90000</v>
      </c>
      <c r="G275" s="17" t="s">
        <v>263</v>
      </c>
      <c r="H275" s="15"/>
      <c r="I275" s="14" t="s">
        <v>21</v>
      </c>
      <c r="J275" t="e">
        <f>VLOOKUP(B275,#REF!,12,FALSE)</f>
        <v>#REF!</v>
      </c>
    </row>
    <row r="276" spans="1:10" ht="17.100000000000001" customHeight="1">
      <c r="A276" s="10">
        <v>274</v>
      </c>
      <c r="B276" s="15" t="s">
        <v>458</v>
      </c>
      <c r="C276" s="15" t="s">
        <v>457</v>
      </c>
      <c r="D276" s="16"/>
      <c r="E276" s="17">
        <v>1</v>
      </c>
      <c r="F276" s="18">
        <v>87500</v>
      </c>
      <c r="G276" s="17" t="s">
        <v>459</v>
      </c>
      <c r="H276" s="15"/>
      <c r="I276" s="14" t="s">
        <v>21</v>
      </c>
      <c r="J276" t="e">
        <f>VLOOKUP(B276,#REF!,12,FALSE)</f>
        <v>#REF!</v>
      </c>
    </row>
    <row r="277" spans="1:10" ht="17.100000000000001" customHeight="1">
      <c r="A277" s="10">
        <v>275</v>
      </c>
      <c r="B277" s="15" t="s">
        <v>460</v>
      </c>
      <c r="C277" s="15" t="s">
        <v>461</v>
      </c>
      <c r="D277" s="16"/>
      <c r="E277" s="17">
        <v>1</v>
      </c>
      <c r="F277" s="18">
        <v>11000</v>
      </c>
      <c r="G277" s="17" t="s">
        <v>462</v>
      </c>
      <c r="H277" s="15"/>
      <c r="I277" s="14" t="s">
        <v>21</v>
      </c>
      <c r="J277" t="e">
        <f>VLOOKUP(B277,#REF!,12,FALSE)</f>
        <v>#REF!</v>
      </c>
    </row>
    <row r="278" spans="1:10" ht="17.100000000000001" customHeight="1">
      <c r="A278" s="10">
        <v>276</v>
      </c>
      <c r="B278" s="15" t="s">
        <v>463</v>
      </c>
      <c r="C278" s="15" t="s">
        <v>464</v>
      </c>
      <c r="D278" s="16"/>
      <c r="E278" s="17">
        <v>1</v>
      </c>
      <c r="F278" s="18">
        <v>95000</v>
      </c>
      <c r="G278" s="17" t="s">
        <v>465</v>
      </c>
      <c r="H278" s="15"/>
      <c r="I278" s="14" t="s">
        <v>21</v>
      </c>
      <c r="J278" t="e">
        <f>VLOOKUP(B278,#REF!,12,FALSE)</f>
        <v>#REF!</v>
      </c>
    </row>
    <row r="279" spans="1:10" ht="17.100000000000001" customHeight="1">
      <c r="A279" s="10">
        <v>277</v>
      </c>
      <c r="B279" s="15" t="s">
        <v>466</v>
      </c>
      <c r="C279" s="15" t="s">
        <v>467</v>
      </c>
      <c r="D279" s="16" t="s">
        <v>468</v>
      </c>
      <c r="E279" s="17">
        <v>1</v>
      </c>
      <c r="F279" s="18">
        <v>9380</v>
      </c>
      <c r="G279" s="17" t="s">
        <v>333</v>
      </c>
      <c r="H279" s="15"/>
      <c r="I279" s="14" t="s">
        <v>21</v>
      </c>
      <c r="J279" t="e">
        <f>VLOOKUP(B279,#REF!,12,FALSE)</f>
        <v>#REF!</v>
      </c>
    </row>
    <row r="280" spans="1:10" ht="17.100000000000001" customHeight="1">
      <c r="A280" s="10">
        <v>278</v>
      </c>
      <c r="B280" s="15" t="s">
        <v>469</v>
      </c>
      <c r="C280" s="15" t="s">
        <v>470</v>
      </c>
      <c r="D280" s="16"/>
      <c r="E280" s="17">
        <v>1</v>
      </c>
      <c r="F280" s="18">
        <v>4850</v>
      </c>
      <c r="G280" s="17" t="s">
        <v>408</v>
      </c>
      <c r="H280" s="15"/>
      <c r="I280" s="14" t="s">
        <v>21</v>
      </c>
      <c r="J280" t="e">
        <f>VLOOKUP(B280,#REF!,12,FALSE)</f>
        <v>#REF!</v>
      </c>
    </row>
    <row r="281" spans="1:10" ht="17.100000000000001" customHeight="1">
      <c r="A281" s="10">
        <v>279</v>
      </c>
      <c r="B281" s="15" t="s">
        <v>471</v>
      </c>
      <c r="C281" s="15" t="s">
        <v>470</v>
      </c>
      <c r="D281" s="16"/>
      <c r="E281" s="17">
        <v>1</v>
      </c>
      <c r="F281" s="18">
        <v>4850</v>
      </c>
      <c r="G281" s="17" t="s">
        <v>408</v>
      </c>
      <c r="H281" s="15"/>
      <c r="I281" s="14" t="s">
        <v>21</v>
      </c>
      <c r="J281" t="e">
        <f>VLOOKUP(B281,#REF!,12,FALSE)</f>
        <v>#REF!</v>
      </c>
    </row>
    <row r="282" spans="1:10" ht="17.100000000000001" customHeight="1">
      <c r="A282" s="10">
        <v>280</v>
      </c>
      <c r="B282" s="15" t="s">
        <v>472</v>
      </c>
      <c r="C282" s="15" t="s">
        <v>473</v>
      </c>
      <c r="D282" s="16" t="s">
        <v>27</v>
      </c>
      <c r="E282" s="17">
        <v>1</v>
      </c>
      <c r="F282" s="18">
        <v>3500</v>
      </c>
      <c r="G282" s="17" t="s">
        <v>14</v>
      </c>
      <c r="H282" s="15"/>
      <c r="I282" s="14" t="s">
        <v>21</v>
      </c>
      <c r="J282" t="e">
        <f>VLOOKUP(B282,#REF!,12,FALSE)</f>
        <v>#REF!</v>
      </c>
    </row>
    <row r="283" spans="1:10" ht="17.100000000000001" customHeight="1">
      <c r="A283" s="10">
        <v>281</v>
      </c>
      <c r="B283" s="15" t="s">
        <v>474</v>
      </c>
      <c r="C283" s="15" t="s">
        <v>473</v>
      </c>
      <c r="D283" s="16" t="s">
        <v>27</v>
      </c>
      <c r="E283" s="17">
        <v>1</v>
      </c>
      <c r="F283" s="18">
        <v>3500</v>
      </c>
      <c r="G283" s="17" t="s">
        <v>14</v>
      </c>
      <c r="H283" s="15"/>
      <c r="I283" s="14" t="s">
        <v>21</v>
      </c>
      <c r="J283" t="e">
        <f>VLOOKUP(B283,#REF!,12,FALSE)</f>
        <v>#REF!</v>
      </c>
    </row>
    <row r="284" spans="1:10" ht="17.100000000000001" customHeight="1">
      <c r="A284" s="10">
        <v>282</v>
      </c>
      <c r="B284" s="15" t="s">
        <v>475</v>
      </c>
      <c r="C284" s="15" t="s">
        <v>461</v>
      </c>
      <c r="D284" s="16"/>
      <c r="E284" s="17">
        <v>1</v>
      </c>
      <c r="F284" s="18">
        <v>11000</v>
      </c>
      <c r="G284" s="17" t="s">
        <v>462</v>
      </c>
      <c r="H284" s="15"/>
      <c r="I284" s="14" t="s">
        <v>21</v>
      </c>
      <c r="J284" t="e">
        <f>VLOOKUP(B284,#REF!,12,FALSE)</f>
        <v>#REF!</v>
      </c>
    </row>
    <row r="285" spans="1:10" ht="17.100000000000001" customHeight="1">
      <c r="A285" s="10">
        <v>283</v>
      </c>
      <c r="B285" s="15" t="s">
        <v>476</v>
      </c>
      <c r="C285" s="15" t="s">
        <v>457</v>
      </c>
      <c r="D285" s="16"/>
      <c r="E285" s="17">
        <v>1</v>
      </c>
      <c r="F285" s="18">
        <v>88000</v>
      </c>
      <c r="G285" s="17" t="s">
        <v>462</v>
      </c>
      <c r="H285" s="15"/>
      <c r="I285" s="14" t="s">
        <v>21</v>
      </c>
      <c r="J285" t="e">
        <f>VLOOKUP(B285,#REF!,12,FALSE)</f>
        <v>#REF!</v>
      </c>
    </row>
    <row r="286" spans="1:10" ht="17.100000000000001" customHeight="1">
      <c r="A286" s="7">
        <v>284</v>
      </c>
      <c r="B286" s="19" t="s">
        <v>477</v>
      </c>
      <c r="C286" s="19" t="s">
        <v>478</v>
      </c>
      <c r="D286" s="16" t="s">
        <v>27</v>
      </c>
      <c r="E286" s="17">
        <v>1</v>
      </c>
      <c r="F286" s="18">
        <v>580</v>
      </c>
      <c r="G286" s="17" t="s">
        <v>11</v>
      </c>
      <c r="H286" s="15"/>
      <c r="I286" s="14" t="s">
        <v>12</v>
      </c>
      <c r="J286" t="e">
        <f>VLOOKUP(B286,#REF!,12,FALSE)</f>
        <v>#REF!</v>
      </c>
    </row>
    <row r="287" spans="1:10" ht="17.100000000000001" customHeight="1">
      <c r="A287" s="7">
        <v>285</v>
      </c>
      <c r="B287" s="19" t="s">
        <v>479</v>
      </c>
      <c r="C287" s="19" t="s">
        <v>429</v>
      </c>
      <c r="D287" s="16" t="s">
        <v>27</v>
      </c>
      <c r="E287" s="17">
        <v>1</v>
      </c>
      <c r="F287" s="18">
        <v>400</v>
      </c>
      <c r="G287" s="17" t="s">
        <v>11</v>
      </c>
      <c r="H287" s="15"/>
      <c r="I287" s="14" t="s">
        <v>12</v>
      </c>
      <c r="J287" t="e">
        <f>VLOOKUP(B287,#REF!,12,FALSE)</f>
        <v>#REF!</v>
      </c>
    </row>
    <row r="288" spans="1:10" ht="17.100000000000001" customHeight="1">
      <c r="A288" s="7">
        <v>286</v>
      </c>
      <c r="B288" s="19" t="s">
        <v>480</v>
      </c>
      <c r="C288" s="19" t="s">
        <v>478</v>
      </c>
      <c r="D288" s="16" t="s">
        <v>27</v>
      </c>
      <c r="E288" s="17">
        <v>1</v>
      </c>
      <c r="F288" s="18">
        <v>580</v>
      </c>
      <c r="G288" s="17" t="s">
        <v>11</v>
      </c>
      <c r="H288" s="15"/>
      <c r="I288" s="14" t="s">
        <v>12</v>
      </c>
      <c r="J288" t="e">
        <f>VLOOKUP(B288,#REF!,12,FALSE)</f>
        <v>#REF!</v>
      </c>
    </row>
    <row r="289" spans="1:10" ht="17.100000000000001" customHeight="1">
      <c r="A289" s="7">
        <v>287</v>
      </c>
      <c r="B289" s="19" t="s">
        <v>481</v>
      </c>
      <c r="C289" s="19" t="s">
        <v>429</v>
      </c>
      <c r="D289" s="16" t="s">
        <v>27</v>
      </c>
      <c r="E289" s="17">
        <v>1</v>
      </c>
      <c r="F289" s="18">
        <v>400</v>
      </c>
      <c r="G289" s="17" t="s">
        <v>11</v>
      </c>
      <c r="H289" s="15"/>
      <c r="I289" s="14" t="s">
        <v>12</v>
      </c>
      <c r="J289" t="e">
        <f>VLOOKUP(B289,#REF!,12,FALSE)</f>
        <v>#REF!</v>
      </c>
    </row>
    <row r="290" spans="1:10" ht="17.100000000000001" customHeight="1">
      <c r="A290" s="10">
        <v>288</v>
      </c>
      <c r="B290" s="15" t="s">
        <v>482</v>
      </c>
      <c r="C290" s="15" t="s">
        <v>483</v>
      </c>
      <c r="D290" s="16" t="s">
        <v>484</v>
      </c>
      <c r="E290" s="17">
        <v>1</v>
      </c>
      <c r="F290" s="18">
        <v>1980000</v>
      </c>
      <c r="G290" s="17" t="s">
        <v>305</v>
      </c>
      <c r="H290" s="15"/>
      <c r="I290" s="14" t="s">
        <v>21</v>
      </c>
      <c r="J290" t="e">
        <f>VLOOKUP(B290,#REF!,12,FALSE)</f>
        <v>#REF!</v>
      </c>
    </row>
    <row r="291" spans="1:10" ht="17.100000000000001" customHeight="1">
      <c r="A291" s="10">
        <v>289</v>
      </c>
      <c r="B291" s="15" t="s">
        <v>485</v>
      </c>
      <c r="C291" s="15" t="s">
        <v>486</v>
      </c>
      <c r="D291" s="16" t="s">
        <v>27</v>
      </c>
      <c r="E291" s="17">
        <v>1</v>
      </c>
      <c r="F291" s="18">
        <v>596000</v>
      </c>
      <c r="G291" s="17" t="s">
        <v>487</v>
      </c>
      <c r="H291" s="15"/>
      <c r="I291" s="14" t="s">
        <v>21</v>
      </c>
      <c r="J291" t="e">
        <f>VLOOKUP(B291,#REF!,12,FALSE)</f>
        <v>#REF!</v>
      </c>
    </row>
    <row r="292" spans="1:10" ht="17.100000000000001" customHeight="1">
      <c r="A292" s="10">
        <v>290</v>
      </c>
      <c r="B292" s="15" t="s">
        <v>488</v>
      </c>
      <c r="C292" s="15" t="s">
        <v>489</v>
      </c>
      <c r="D292" s="16" t="s">
        <v>27</v>
      </c>
      <c r="E292" s="17">
        <v>1</v>
      </c>
      <c r="F292" s="18">
        <v>298000</v>
      </c>
      <c r="G292" s="17" t="s">
        <v>490</v>
      </c>
      <c r="H292" s="15"/>
      <c r="I292" s="14" t="s">
        <v>21</v>
      </c>
      <c r="J292" t="e">
        <f>VLOOKUP(B292,#REF!,12,FALSE)</f>
        <v>#REF!</v>
      </c>
    </row>
    <row r="293" spans="1:10" ht="17.100000000000001" customHeight="1">
      <c r="A293" s="10">
        <v>291</v>
      </c>
      <c r="B293" s="15" t="s">
        <v>491</v>
      </c>
      <c r="C293" s="15" t="s">
        <v>492</v>
      </c>
      <c r="D293" s="16" t="s">
        <v>493</v>
      </c>
      <c r="E293" s="17">
        <v>1</v>
      </c>
      <c r="F293" s="18">
        <v>217000</v>
      </c>
      <c r="G293" s="17" t="s">
        <v>494</v>
      </c>
      <c r="H293" s="15"/>
      <c r="I293" s="14" t="s">
        <v>21</v>
      </c>
      <c r="J293" t="e">
        <f>VLOOKUP(B293,#REF!,12,FALSE)</f>
        <v>#REF!</v>
      </c>
    </row>
    <row r="294" spans="1:10" ht="17.100000000000001" customHeight="1">
      <c r="A294" s="10">
        <v>292</v>
      </c>
      <c r="B294" s="15" t="s">
        <v>495</v>
      </c>
      <c r="C294" s="15" t="s">
        <v>496</v>
      </c>
      <c r="D294" s="16"/>
      <c r="E294" s="17">
        <v>1</v>
      </c>
      <c r="F294" s="18">
        <v>175569</v>
      </c>
      <c r="G294" s="17" t="s">
        <v>275</v>
      </c>
      <c r="H294" s="15"/>
      <c r="I294" s="14" t="s">
        <v>21</v>
      </c>
      <c r="J294" t="e">
        <f>VLOOKUP(B294,#REF!,12,FALSE)</f>
        <v>#REF!</v>
      </c>
    </row>
    <row r="295" spans="1:10" ht="17.100000000000001" customHeight="1">
      <c r="A295" s="10">
        <v>293</v>
      </c>
      <c r="B295" s="15" t="s">
        <v>497</v>
      </c>
      <c r="C295" s="15" t="s">
        <v>496</v>
      </c>
      <c r="D295" s="16"/>
      <c r="E295" s="17">
        <v>1</v>
      </c>
      <c r="F295" s="18">
        <v>170000</v>
      </c>
      <c r="G295" s="17" t="s">
        <v>297</v>
      </c>
      <c r="H295" s="15"/>
      <c r="I295" s="14" t="s">
        <v>21</v>
      </c>
      <c r="J295" t="e">
        <f>VLOOKUP(B295,#REF!,12,FALSE)</f>
        <v>#REF!</v>
      </c>
    </row>
    <row r="296" spans="1:10" ht="17.100000000000001" customHeight="1">
      <c r="A296" s="10">
        <v>294</v>
      </c>
      <c r="B296" s="15" t="s">
        <v>498</v>
      </c>
      <c r="C296" s="15" t="s">
        <v>496</v>
      </c>
      <c r="D296" s="16"/>
      <c r="E296" s="17">
        <v>1</v>
      </c>
      <c r="F296" s="18">
        <v>170000</v>
      </c>
      <c r="G296" s="17" t="s">
        <v>297</v>
      </c>
      <c r="H296" s="15"/>
      <c r="I296" s="14" t="s">
        <v>21</v>
      </c>
      <c r="J296" t="e">
        <f>VLOOKUP(B296,#REF!,12,FALSE)</f>
        <v>#REF!</v>
      </c>
    </row>
    <row r="297" spans="1:10" ht="17.100000000000001" customHeight="1">
      <c r="A297" s="10">
        <v>295</v>
      </c>
      <c r="B297" s="15" t="s">
        <v>499</v>
      </c>
      <c r="C297" s="15" t="s">
        <v>500</v>
      </c>
      <c r="D297" s="16" t="s">
        <v>501</v>
      </c>
      <c r="E297" s="17">
        <v>1</v>
      </c>
      <c r="F297" s="18">
        <v>288000</v>
      </c>
      <c r="G297" s="17" t="s">
        <v>502</v>
      </c>
      <c r="H297" s="15"/>
      <c r="I297" s="14" t="s">
        <v>21</v>
      </c>
      <c r="J297" t="e">
        <f>VLOOKUP(B297,#REF!,12,FALSE)</f>
        <v>#REF!</v>
      </c>
    </row>
    <row r="298" spans="1:10" ht="17.100000000000001" customHeight="1">
      <c r="A298" s="10">
        <v>296</v>
      </c>
      <c r="B298" s="15" t="s">
        <v>503</v>
      </c>
      <c r="C298" s="15" t="s">
        <v>504</v>
      </c>
      <c r="D298" s="16" t="s">
        <v>505</v>
      </c>
      <c r="E298" s="17">
        <v>1</v>
      </c>
      <c r="F298" s="18">
        <v>195000</v>
      </c>
      <c r="G298" s="17" t="s">
        <v>502</v>
      </c>
      <c r="H298" s="15"/>
      <c r="I298" s="14" t="s">
        <v>21</v>
      </c>
      <c r="J298" t="e">
        <f>VLOOKUP(B298,#REF!,12,FALSE)</f>
        <v>#REF!</v>
      </c>
    </row>
    <row r="299" spans="1:10" ht="24" customHeight="1">
      <c r="A299" s="7">
        <v>297</v>
      </c>
      <c r="B299" s="19" t="s">
        <v>506</v>
      </c>
      <c r="C299" s="19" t="s">
        <v>507</v>
      </c>
      <c r="D299" s="16" t="s">
        <v>508</v>
      </c>
      <c r="E299" s="17">
        <v>1</v>
      </c>
      <c r="F299" s="18">
        <v>195000</v>
      </c>
      <c r="G299" s="17" t="s">
        <v>509</v>
      </c>
      <c r="H299" s="15"/>
      <c r="I299" s="14" t="s">
        <v>12</v>
      </c>
      <c r="J299" t="e">
        <f>VLOOKUP(B299,#REF!,12,FALSE)</f>
        <v>#REF!</v>
      </c>
    </row>
    <row r="300" spans="1:10" ht="17.100000000000001" customHeight="1">
      <c r="A300" s="10">
        <v>298</v>
      </c>
      <c r="B300" s="15" t="s">
        <v>510</v>
      </c>
      <c r="C300" s="15" t="s">
        <v>511</v>
      </c>
      <c r="D300" s="16" t="s">
        <v>512</v>
      </c>
      <c r="E300" s="17">
        <v>1</v>
      </c>
      <c r="F300" s="18">
        <v>158600</v>
      </c>
      <c r="G300" s="17" t="s">
        <v>513</v>
      </c>
      <c r="H300" s="15"/>
      <c r="I300" s="14" t="s">
        <v>21</v>
      </c>
      <c r="J300" t="e">
        <f>VLOOKUP(B300,#REF!,12,FALSE)</f>
        <v>#REF!</v>
      </c>
    </row>
    <row r="301" spans="1:10" ht="17.100000000000001" customHeight="1">
      <c r="A301" s="10">
        <v>299</v>
      </c>
      <c r="B301" s="15" t="s">
        <v>514</v>
      </c>
      <c r="C301" s="15" t="s">
        <v>515</v>
      </c>
      <c r="D301" s="16" t="s">
        <v>516</v>
      </c>
      <c r="E301" s="17">
        <v>1</v>
      </c>
      <c r="F301" s="18">
        <v>295000</v>
      </c>
      <c r="G301" s="17" t="s">
        <v>517</v>
      </c>
      <c r="H301" s="15"/>
      <c r="I301" s="14" t="s">
        <v>21</v>
      </c>
      <c r="J301" t="e">
        <f>VLOOKUP(B301,#REF!,12,FALSE)</f>
        <v>#REF!</v>
      </c>
    </row>
    <row r="302" spans="1:10" ht="17.100000000000001" customHeight="1">
      <c r="A302" s="10">
        <v>300</v>
      </c>
      <c r="B302" s="15" t="s">
        <v>518</v>
      </c>
      <c r="C302" s="15" t="s">
        <v>519</v>
      </c>
      <c r="D302" s="16" t="s">
        <v>520</v>
      </c>
      <c r="E302" s="17">
        <v>1</v>
      </c>
      <c r="F302" s="18">
        <v>192000</v>
      </c>
      <c r="G302" s="17" t="s">
        <v>521</v>
      </c>
      <c r="H302" s="15"/>
      <c r="I302" s="14" t="s">
        <v>21</v>
      </c>
      <c r="J302" t="e">
        <f>VLOOKUP(B302,#REF!,12,FALSE)</f>
        <v>#REF!</v>
      </c>
    </row>
    <row r="303" spans="1:10" ht="17.100000000000001" customHeight="1">
      <c r="A303" s="10">
        <v>301</v>
      </c>
      <c r="B303" s="15" t="s">
        <v>522</v>
      </c>
      <c r="C303" s="15" t="s">
        <v>523</v>
      </c>
      <c r="D303" s="16" t="s">
        <v>27</v>
      </c>
      <c r="E303" s="17">
        <v>1</v>
      </c>
      <c r="F303" s="18">
        <v>148000</v>
      </c>
      <c r="G303" s="17" t="s">
        <v>251</v>
      </c>
      <c r="H303" s="15"/>
      <c r="I303" s="14" t="s">
        <v>21</v>
      </c>
      <c r="J303" t="e">
        <f>VLOOKUP(B303,#REF!,12,FALSE)</f>
        <v>#REF!</v>
      </c>
    </row>
    <row r="304" spans="1:10" ht="17.100000000000001" customHeight="1">
      <c r="A304" s="10">
        <v>302</v>
      </c>
      <c r="B304" s="15" t="s">
        <v>524</v>
      </c>
      <c r="C304" s="15" t="s">
        <v>525</v>
      </c>
      <c r="D304" s="16" t="s">
        <v>526</v>
      </c>
      <c r="E304" s="17">
        <v>1</v>
      </c>
      <c r="F304" s="18">
        <v>792000</v>
      </c>
      <c r="G304" s="17" t="s">
        <v>527</v>
      </c>
      <c r="H304" s="15"/>
      <c r="I304" s="14" t="s">
        <v>21</v>
      </c>
      <c r="J304" t="e">
        <f>VLOOKUP(B304,#REF!,12,FALSE)</f>
        <v>#REF!</v>
      </c>
    </row>
    <row r="305" spans="1:10" ht="17.100000000000001" customHeight="1">
      <c r="A305" s="10">
        <v>303</v>
      </c>
      <c r="B305" s="15" t="s">
        <v>528</v>
      </c>
      <c r="C305" s="15" t="s">
        <v>529</v>
      </c>
      <c r="D305" s="16" t="s">
        <v>530</v>
      </c>
      <c r="E305" s="17">
        <v>1</v>
      </c>
      <c r="F305" s="18">
        <v>349000</v>
      </c>
      <c r="G305" s="17" t="s">
        <v>531</v>
      </c>
      <c r="H305" s="15"/>
      <c r="I305" s="14" t="s">
        <v>21</v>
      </c>
      <c r="J305" t="e">
        <f>VLOOKUP(B305,#REF!,12,FALSE)</f>
        <v>#REF!</v>
      </c>
    </row>
    <row r="306" spans="1:10" ht="17.100000000000001" customHeight="1">
      <c r="A306" s="7">
        <v>304</v>
      </c>
      <c r="B306" s="19" t="s">
        <v>532</v>
      </c>
      <c r="C306" s="19" t="s">
        <v>533</v>
      </c>
      <c r="D306" s="16" t="s">
        <v>27</v>
      </c>
      <c r="E306" s="17">
        <v>1</v>
      </c>
      <c r="F306" s="18">
        <v>4687.21</v>
      </c>
      <c r="G306" s="17" t="s">
        <v>251</v>
      </c>
      <c r="H306" s="15"/>
      <c r="I306" s="14" t="s">
        <v>12</v>
      </c>
      <c r="J306" t="e">
        <f>VLOOKUP(B306,#REF!,12,FALSE)</f>
        <v>#REF!</v>
      </c>
    </row>
    <row r="307" spans="1:10" ht="17.100000000000001" customHeight="1">
      <c r="A307" s="7">
        <v>305</v>
      </c>
      <c r="B307" s="19" t="s">
        <v>534</v>
      </c>
      <c r="C307" s="19" t="s">
        <v>265</v>
      </c>
      <c r="D307" s="16" t="s">
        <v>27</v>
      </c>
      <c r="E307" s="17">
        <v>1</v>
      </c>
      <c r="F307" s="18">
        <v>6100</v>
      </c>
      <c r="G307" s="17" t="s">
        <v>266</v>
      </c>
      <c r="H307" s="15"/>
      <c r="I307" s="14" t="s">
        <v>12</v>
      </c>
      <c r="J307" t="e">
        <f>VLOOKUP(B307,#REF!,12,FALSE)</f>
        <v>#REF!</v>
      </c>
    </row>
    <row r="308" spans="1:10" ht="17.100000000000001" customHeight="1">
      <c r="A308" s="10">
        <v>306</v>
      </c>
      <c r="B308" s="15" t="s">
        <v>535</v>
      </c>
      <c r="C308" s="15" t="s">
        <v>536</v>
      </c>
      <c r="D308" s="16" t="s">
        <v>537</v>
      </c>
      <c r="E308" s="17">
        <v>1</v>
      </c>
      <c r="F308" s="18">
        <v>1600</v>
      </c>
      <c r="G308" s="17" t="s">
        <v>538</v>
      </c>
      <c r="H308" s="15"/>
      <c r="I308" s="14" t="s">
        <v>21</v>
      </c>
      <c r="J308" t="e">
        <f>VLOOKUP(B308,#REF!,12,FALSE)</f>
        <v>#REF!</v>
      </c>
    </row>
    <row r="309" spans="1:10" ht="17.100000000000001" customHeight="1">
      <c r="A309" s="10">
        <v>307</v>
      </c>
      <c r="B309" s="15" t="s">
        <v>539</v>
      </c>
      <c r="C309" s="15" t="s">
        <v>536</v>
      </c>
      <c r="D309" s="16" t="s">
        <v>537</v>
      </c>
      <c r="E309" s="17">
        <v>1</v>
      </c>
      <c r="F309" s="18">
        <v>1600</v>
      </c>
      <c r="G309" s="17" t="s">
        <v>538</v>
      </c>
      <c r="H309" s="15"/>
      <c r="I309" s="14" t="s">
        <v>21</v>
      </c>
      <c r="J309" t="e">
        <f>VLOOKUP(B309,#REF!,12,FALSE)</f>
        <v>#REF!</v>
      </c>
    </row>
    <row r="310" spans="1:10" ht="17.100000000000001" customHeight="1">
      <c r="A310" s="10">
        <v>308</v>
      </c>
      <c r="B310" s="15" t="s">
        <v>540</v>
      </c>
      <c r="C310" s="15" t="s">
        <v>541</v>
      </c>
      <c r="D310" s="16" t="s">
        <v>542</v>
      </c>
      <c r="E310" s="17">
        <v>1</v>
      </c>
      <c r="F310" s="18">
        <v>7160</v>
      </c>
      <c r="G310" s="17" t="s">
        <v>543</v>
      </c>
      <c r="H310" s="15"/>
      <c r="I310" s="14" t="s">
        <v>21</v>
      </c>
      <c r="J310" t="e">
        <f>VLOOKUP(B310,#REF!,12,FALSE)</f>
        <v>#REF!</v>
      </c>
    </row>
    <row r="311" spans="1:10" ht="17.100000000000001" customHeight="1">
      <c r="A311" s="10">
        <v>309</v>
      </c>
      <c r="B311" s="15" t="s">
        <v>544</v>
      </c>
      <c r="C311" s="15" t="s">
        <v>541</v>
      </c>
      <c r="D311" s="16" t="s">
        <v>542</v>
      </c>
      <c r="E311" s="17">
        <v>1</v>
      </c>
      <c r="F311" s="18">
        <v>7160</v>
      </c>
      <c r="G311" s="17" t="s">
        <v>543</v>
      </c>
      <c r="H311" s="15"/>
      <c r="I311" s="14" t="s">
        <v>21</v>
      </c>
      <c r="J311" t="e">
        <f>VLOOKUP(B311,#REF!,12,FALSE)</f>
        <v>#REF!</v>
      </c>
    </row>
    <row r="312" spans="1:10" ht="17.100000000000001" customHeight="1">
      <c r="A312" s="7">
        <v>310</v>
      </c>
      <c r="B312" s="19" t="s">
        <v>545</v>
      </c>
      <c r="C312" s="19" t="s">
        <v>546</v>
      </c>
      <c r="D312" s="16" t="s">
        <v>27</v>
      </c>
      <c r="E312" s="17">
        <v>1</v>
      </c>
      <c r="F312" s="18">
        <v>49900</v>
      </c>
      <c r="G312" s="17" t="s">
        <v>547</v>
      </c>
      <c r="H312" s="15"/>
      <c r="I312" s="14" t="s">
        <v>12</v>
      </c>
      <c r="J312" t="e">
        <f>VLOOKUP(B312,#REF!,12,FALSE)</f>
        <v>#REF!</v>
      </c>
    </row>
    <row r="313" spans="1:10" ht="17.100000000000001" customHeight="1">
      <c r="A313" s="7">
        <v>311</v>
      </c>
      <c r="B313" s="19" t="s">
        <v>548</v>
      </c>
      <c r="C313" s="19" t="s">
        <v>546</v>
      </c>
      <c r="D313" s="16" t="s">
        <v>27</v>
      </c>
      <c r="E313" s="17">
        <v>1</v>
      </c>
      <c r="F313" s="18">
        <v>49500</v>
      </c>
      <c r="G313" s="17" t="s">
        <v>263</v>
      </c>
      <c r="H313" s="15"/>
      <c r="I313" s="14" t="s">
        <v>12</v>
      </c>
      <c r="J313" t="e">
        <f>VLOOKUP(B313,#REF!,12,FALSE)</f>
        <v>#REF!</v>
      </c>
    </row>
    <row r="314" spans="1:10" ht="17.100000000000001" customHeight="1">
      <c r="A314" s="7">
        <v>312</v>
      </c>
      <c r="B314" s="19" t="s">
        <v>549</v>
      </c>
      <c r="C314" s="19" t="s">
        <v>478</v>
      </c>
      <c r="D314" s="16" t="s">
        <v>27</v>
      </c>
      <c r="E314" s="17">
        <v>1</v>
      </c>
      <c r="F314" s="18">
        <v>502</v>
      </c>
      <c r="G314" s="17" t="s">
        <v>320</v>
      </c>
      <c r="H314" s="15"/>
      <c r="I314" s="14" t="s">
        <v>12</v>
      </c>
      <c r="J314" t="e">
        <f>VLOOKUP(B314,#REF!,12,FALSE)</f>
        <v>#REF!</v>
      </c>
    </row>
    <row r="315" spans="1:10" ht="17.100000000000001" customHeight="1">
      <c r="A315" s="7">
        <v>313</v>
      </c>
      <c r="B315" s="19" t="s">
        <v>550</v>
      </c>
      <c r="C315" s="19" t="s">
        <v>478</v>
      </c>
      <c r="D315" s="16" t="s">
        <v>27</v>
      </c>
      <c r="E315" s="17">
        <v>1</v>
      </c>
      <c r="F315" s="18">
        <v>502</v>
      </c>
      <c r="G315" s="17" t="s">
        <v>320</v>
      </c>
      <c r="H315" s="15"/>
      <c r="I315" s="14" t="s">
        <v>12</v>
      </c>
      <c r="J315" t="e">
        <f>VLOOKUP(B315,#REF!,12,FALSE)</f>
        <v>#REF!</v>
      </c>
    </row>
    <row r="316" spans="1:10" ht="17.100000000000001" customHeight="1">
      <c r="A316" s="7">
        <v>314</v>
      </c>
      <c r="B316" s="19" t="s">
        <v>551</v>
      </c>
      <c r="C316" s="19" t="s">
        <v>552</v>
      </c>
      <c r="D316" s="16" t="s">
        <v>27</v>
      </c>
      <c r="E316" s="17">
        <v>1</v>
      </c>
      <c r="F316" s="18">
        <v>26000</v>
      </c>
      <c r="G316" s="17" t="s">
        <v>67</v>
      </c>
      <c r="H316" s="15"/>
      <c r="I316" s="14" t="s">
        <v>12</v>
      </c>
      <c r="J316" t="e">
        <f>VLOOKUP(B316,#REF!,12,FALSE)</f>
        <v>#REF!</v>
      </c>
    </row>
    <row r="317" spans="1:10" ht="17.100000000000001" customHeight="1">
      <c r="A317" s="7">
        <v>315</v>
      </c>
      <c r="B317" s="19" t="s">
        <v>553</v>
      </c>
      <c r="C317" s="19" t="s">
        <v>554</v>
      </c>
      <c r="D317" s="16" t="s">
        <v>27</v>
      </c>
      <c r="E317" s="17">
        <v>1</v>
      </c>
      <c r="F317" s="18">
        <v>5800</v>
      </c>
      <c r="G317" s="17" t="s">
        <v>555</v>
      </c>
      <c r="H317" s="15"/>
      <c r="I317" s="14" t="s">
        <v>12</v>
      </c>
      <c r="J317" t="e">
        <f>VLOOKUP(B317,#REF!,12,FALSE)</f>
        <v>#REF!</v>
      </c>
    </row>
    <row r="318" spans="1:10" ht="17.100000000000001" customHeight="1">
      <c r="A318" s="7">
        <v>316</v>
      </c>
      <c r="B318" s="19" t="s">
        <v>556</v>
      </c>
      <c r="C318" s="19" t="s">
        <v>557</v>
      </c>
      <c r="D318" s="16" t="s">
        <v>27</v>
      </c>
      <c r="E318" s="17">
        <v>1</v>
      </c>
      <c r="F318" s="18">
        <v>1200</v>
      </c>
      <c r="G318" s="17" t="s">
        <v>555</v>
      </c>
      <c r="H318" s="15"/>
      <c r="I318" s="14" t="s">
        <v>12</v>
      </c>
      <c r="J318" t="e">
        <f>VLOOKUP(B318,#REF!,12,FALSE)</f>
        <v>#REF!</v>
      </c>
    </row>
    <row r="319" spans="1:10" ht="17.100000000000001" customHeight="1">
      <c r="A319" s="7">
        <v>317</v>
      </c>
      <c r="B319" s="19" t="s">
        <v>558</v>
      </c>
      <c r="C319" s="19" t="s">
        <v>559</v>
      </c>
      <c r="D319" s="16"/>
      <c r="E319" s="17">
        <v>1</v>
      </c>
      <c r="F319" s="18">
        <v>3500</v>
      </c>
      <c r="G319" s="17" t="s">
        <v>560</v>
      </c>
      <c r="H319" s="15"/>
      <c r="I319" s="14" t="s">
        <v>12</v>
      </c>
      <c r="J319" t="e">
        <f>VLOOKUP(B319,#REF!,12,FALSE)</f>
        <v>#REF!</v>
      </c>
    </row>
    <row r="320" spans="1:10" ht="17.100000000000001" customHeight="1">
      <c r="A320" s="7">
        <v>318</v>
      </c>
      <c r="B320" s="19" t="s">
        <v>561</v>
      </c>
      <c r="C320" s="19" t="s">
        <v>562</v>
      </c>
      <c r="D320" s="16" t="s">
        <v>27</v>
      </c>
      <c r="E320" s="17">
        <v>1</v>
      </c>
      <c r="F320" s="18">
        <v>880</v>
      </c>
      <c r="G320" s="17" t="s">
        <v>14</v>
      </c>
      <c r="H320" s="15"/>
      <c r="I320" s="14" t="s">
        <v>12</v>
      </c>
      <c r="J320" t="e">
        <f>VLOOKUP(B320,#REF!,12,FALSE)</f>
        <v>#REF!</v>
      </c>
    </row>
    <row r="321" spans="1:10" ht="17.100000000000001" customHeight="1">
      <c r="A321" s="10">
        <v>319</v>
      </c>
      <c r="B321" s="15" t="s">
        <v>563</v>
      </c>
      <c r="C321" s="15" t="s">
        <v>546</v>
      </c>
      <c r="D321" s="16" t="s">
        <v>564</v>
      </c>
      <c r="E321" s="17">
        <v>1</v>
      </c>
      <c r="F321" s="18">
        <v>8200</v>
      </c>
      <c r="G321" s="17" t="s">
        <v>565</v>
      </c>
      <c r="H321" s="15"/>
      <c r="I321" s="14" t="s">
        <v>21</v>
      </c>
      <c r="J321" t="e">
        <f>VLOOKUP(B321,#REF!,12,FALSE)</f>
        <v>#REF!</v>
      </c>
    </row>
    <row r="322" spans="1:10" ht="17.100000000000001" customHeight="1">
      <c r="A322" s="10">
        <v>320</v>
      </c>
      <c r="B322" s="15" t="s">
        <v>566</v>
      </c>
      <c r="C322" s="15" t="s">
        <v>567</v>
      </c>
      <c r="D322" s="16" t="s">
        <v>27</v>
      </c>
      <c r="E322" s="17">
        <v>1</v>
      </c>
      <c r="F322" s="18">
        <v>79000</v>
      </c>
      <c r="G322" s="17" t="s">
        <v>527</v>
      </c>
      <c r="H322" s="15"/>
      <c r="I322" s="14" t="s">
        <v>21</v>
      </c>
      <c r="J322" t="e">
        <f>VLOOKUP(B322,#REF!,12,FALSE)</f>
        <v>#REF!</v>
      </c>
    </row>
    <row r="323" spans="1:10" ht="17.100000000000001" customHeight="1">
      <c r="A323" s="10">
        <v>321</v>
      </c>
      <c r="B323" s="15" t="s">
        <v>568</v>
      </c>
      <c r="C323" s="15" t="s">
        <v>569</v>
      </c>
      <c r="D323" s="16" t="s">
        <v>27</v>
      </c>
      <c r="E323" s="17">
        <v>1</v>
      </c>
      <c r="F323" s="18">
        <v>77000</v>
      </c>
      <c r="G323" s="17" t="s">
        <v>450</v>
      </c>
      <c r="H323" s="15"/>
      <c r="I323" s="14" t="s">
        <v>21</v>
      </c>
      <c r="J323" t="e">
        <f>VLOOKUP(B323,#REF!,12,FALSE)</f>
        <v>#REF!</v>
      </c>
    </row>
    <row r="324" spans="1:10" ht="17.100000000000001" customHeight="1">
      <c r="A324" s="10">
        <v>322</v>
      </c>
      <c r="B324" s="15" t="s">
        <v>570</v>
      </c>
      <c r="C324" s="15" t="s">
        <v>571</v>
      </c>
      <c r="D324" s="16" t="s">
        <v>572</v>
      </c>
      <c r="E324" s="17">
        <v>1</v>
      </c>
      <c r="F324" s="18">
        <v>153000</v>
      </c>
      <c r="G324" s="17" t="s">
        <v>565</v>
      </c>
      <c r="H324" s="15"/>
      <c r="I324" s="14" t="s">
        <v>21</v>
      </c>
      <c r="J324" t="e">
        <f>VLOOKUP(B324,#REF!,12,FALSE)</f>
        <v>#REF!</v>
      </c>
    </row>
    <row r="325" spans="1:10" ht="17.100000000000001" customHeight="1">
      <c r="A325" s="10">
        <v>323</v>
      </c>
      <c r="B325" s="15" t="s">
        <v>573</v>
      </c>
      <c r="C325" s="15" t="s">
        <v>574</v>
      </c>
      <c r="D325" s="16" t="s">
        <v>27</v>
      </c>
      <c r="E325" s="17">
        <v>1</v>
      </c>
      <c r="F325" s="18">
        <v>840</v>
      </c>
      <c r="G325" s="17" t="s">
        <v>555</v>
      </c>
      <c r="H325" s="15"/>
      <c r="I325" s="14" t="s">
        <v>21</v>
      </c>
      <c r="J325" t="e">
        <f>VLOOKUP(B325,#REF!,12,FALSE)</f>
        <v>#REF!</v>
      </c>
    </row>
    <row r="326" spans="1:10" ht="17.100000000000001" customHeight="1">
      <c r="A326" s="10">
        <v>324</v>
      </c>
      <c r="B326" s="15" t="s">
        <v>575</v>
      </c>
      <c r="C326" s="15" t="s">
        <v>250</v>
      </c>
      <c r="D326" s="16" t="s">
        <v>27</v>
      </c>
      <c r="E326" s="17">
        <v>1</v>
      </c>
      <c r="F326" s="18">
        <v>780</v>
      </c>
      <c r="G326" s="17" t="s">
        <v>58</v>
      </c>
      <c r="H326" s="15"/>
      <c r="I326" s="14" t="s">
        <v>21</v>
      </c>
      <c r="J326" t="e">
        <f>VLOOKUP(B326,#REF!,12,FALSE)</f>
        <v>#REF!</v>
      </c>
    </row>
    <row r="327" spans="1:10" ht="17.100000000000001" customHeight="1">
      <c r="A327" s="10">
        <v>325</v>
      </c>
      <c r="B327" s="15" t="s">
        <v>576</v>
      </c>
      <c r="C327" s="15" t="s">
        <v>552</v>
      </c>
      <c r="D327" s="16" t="s">
        <v>564</v>
      </c>
      <c r="E327" s="17">
        <v>1</v>
      </c>
      <c r="F327" s="18">
        <v>145000</v>
      </c>
      <c r="G327" s="17" t="s">
        <v>565</v>
      </c>
      <c r="H327" s="15"/>
      <c r="I327" s="14" t="s">
        <v>21</v>
      </c>
      <c r="J327" t="e">
        <f>VLOOKUP(B327,#REF!,12,FALSE)</f>
        <v>#REF!</v>
      </c>
    </row>
    <row r="328" spans="1:10" ht="17.100000000000001" customHeight="1">
      <c r="A328" s="10">
        <v>326</v>
      </c>
      <c r="B328" s="15" t="s">
        <v>577</v>
      </c>
      <c r="C328" s="15" t="s">
        <v>378</v>
      </c>
      <c r="D328" s="16" t="s">
        <v>564</v>
      </c>
      <c r="E328" s="17">
        <v>1</v>
      </c>
      <c r="F328" s="18">
        <v>16900</v>
      </c>
      <c r="G328" s="17" t="s">
        <v>565</v>
      </c>
      <c r="H328" s="15"/>
      <c r="I328" s="14" t="s">
        <v>21</v>
      </c>
      <c r="J328" t="e">
        <f>VLOOKUP(B328,#REF!,12,FALSE)</f>
        <v>#REF!</v>
      </c>
    </row>
    <row r="329" spans="1:10" ht="17.100000000000001" customHeight="1">
      <c r="A329" s="7">
        <v>327</v>
      </c>
      <c r="B329" s="19" t="s">
        <v>578</v>
      </c>
      <c r="C329" s="19" t="s">
        <v>579</v>
      </c>
      <c r="D329" s="16" t="s">
        <v>27</v>
      </c>
      <c r="E329" s="17">
        <v>1</v>
      </c>
      <c r="F329" s="18">
        <v>18000</v>
      </c>
      <c r="G329" s="17" t="s">
        <v>487</v>
      </c>
      <c r="H329" s="15"/>
      <c r="I329" s="14" t="s">
        <v>12</v>
      </c>
      <c r="J329" t="e">
        <f>VLOOKUP(B329,#REF!,12,FALSE)</f>
        <v>#REF!</v>
      </c>
    </row>
    <row r="330" spans="1:10" ht="17.100000000000001" customHeight="1">
      <c r="A330" s="7">
        <v>328</v>
      </c>
      <c r="B330" s="19" t="s">
        <v>580</v>
      </c>
      <c r="C330" s="19" t="s">
        <v>581</v>
      </c>
      <c r="D330" s="16"/>
      <c r="E330" s="17">
        <v>1</v>
      </c>
      <c r="F330" s="18">
        <v>2880</v>
      </c>
      <c r="G330" s="17" t="s">
        <v>582</v>
      </c>
      <c r="H330" s="15"/>
      <c r="I330" s="14" t="s">
        <v>12</v>
      </c>
      <c r="J330" t="e">
        <f>VLOOKUP(B330,#REF!,12,FALSE)</f>
        <v>#REF!</v>
      </c>
    </row>
    <row r="331" spans="1:10" ht="17.100000000000001" customHeight="1">
      <c r="A331" s="7">
        <v>329</v>
      </c>
      <c r="B331" s="19" t="s">
        <v>583</v>
      </c>
      <c r="C331" s="19" t="s">
        <v>584</v>
      </c>
      <c r="D331" s="16" t="s">
        <v>27</v>
      </c>
      <c r="E331" s="17">
        <v>1</v>
      </c>
      <c r="F331" s="18">
        <v>5500</v>
      </c>
      <c r="G331" s="17" t="s">
        <v>24</v>
      </c>
      <c r="H331" s="15"/>
      <c r="I331" s="14" t="s">
        <v>12</v>
      </c>
      <c r="J331" t="e">
        <f>VLOOKUP(B331,#REF!,12,FALSE)</f>
        <v>#REF!</v>
      </c>
    </row>
    <row r="332" spans="1:10" ht="17.100000000000001" customHeight="1">
      <c r="A332" s="7">
        <v>330</v>
      </c>
      <c r="B332" s="19" t="s">
        <v>585</v>
      </c>
      <c r="C332" s="19" t="s">
        <v>586</v>
      </c>
      <c r="D332" s="16"/>
      <c r="E332" s="17">
        <v>1</v>
      </c>
      <c r="F332" s="18">
        <v>20000</v>
      </c>
      <c r="G332" s="17" t="s">
        <v>587</v>
      </c>
      <c r="H332" s="15"/>
      <c r="I332" s="14" t="s">
        <v>12</v>
      </c>
      <c r="J332" t="e">
        <f>VLOOKUP(B332,#REF!,12,FALSE)</f>
        <v>#REF!</v>
      </c>
    </row>
    <row r="333" spans="1:10" ht="17.100000000000001" customHeight="1">
      <c r="A333" s="7">
        <v>331</v>
      </c>
      <c r="B333" s="19" t="s">
        <v>588</v>
      </c>
      <c r="C333" s="19" t="s">
        <v>584</v>
      </c>
      <c r="D333" s="16" t="s">
        <v>27</v>
      </c>
      <c r="E333" s="17">
        <v>1</v>
      </c>
      <c r="F333" s="18">
        <v>5500</v>
      </c>
      <c r="G333" s="17" t="s">
        <v>24</v>
      </c>
      <c r="H333" s="15"/>
      <c r="I333" s="14" t="s">
        <v>12</v>
      </c>
      <c r="J333" t="e">
        <f>VLOOKUP(B333,#REF!,12,FALSE)</f>
        <v>#REF!</v>
      </c>
    </row>
    <row r="334" spans="1:10" ht="17.100000000000001" customHeight="1">
      <c r="A334" s="7">
        <v>332</v>
      </c>
      <c r="B334" s="19" t="s">
        <v>589</v>
      </c>
      <c r="C334" s="20" t="s">
        <v>590</v>
      </c>
      <c r="D334" s="21"/>
      <c r="E334" s="17">
        <v>1</v>
      </c>
      <c r="F334" s="18">
        <v>12288</v>
      </c>
      <c r="G334" s="22">
        <v>37771</v>
      </c>
      <c r="H334" s="23"/>
      <c r="I334" s="14" t="s">
        <v>12</v>
      </c>
      <c r="J334" t="e">
        <f>VLOOKUP(B334,#REF!,12,FALSE)</f>
        <v>#REF!</v>
      </c>
    </row>
    <row r="335" spans="1:10" ht="17.100000000000001" customHeight="1">
      <c r="A335" s="7">
        <v>333</v>
      </c>
      <c r="B335" s="19" t="s">
        <v>591</v>
      </c>
      <c r="C335" s="8" t="s">
        <v>584</v>
      </c>
      <c r="D335" s="9" t="s">
        <v>592</v>
      </c>
      <c r="E335" s="17">
        <v>1</v>
      </c>
      <c r="F335" s="18">
        <v>2500</v>
      </c>
      <c r="G335" s="24" t="s">
        <v>305</v>
      </c>
      <c r="H335" s="12"/>
      <c r="I335" s="14" t="s">
        <v>12</v>
      </c>
      <c r="J335" t="e">
        <f>VLOOKUP(B335,#REF!,12,FALSE)</f>
        <v>#REF!</v>
      </c>
    </row>
    <row r="336" spans="1:10" ht="17.100000000000001" customHeight="1">
      <c r="A336" s="7">
        <v>334</v>
      </c>
      <c r="B336" s="19" t="s">
        <v>593</v>
      </c>
      <c r="C336" s="8" t="s">
        <v>594</v>
      </c>
      <c r="D336" s="9" t="s">
        <v>27</v>
      </c>
      <c r="E336" s="17">
        <v>1</v>
      </c>
      <c r="F336" s="18">
        <v>9860</v>
      </c>
      <c r="G336" s="24" t="s">
        <v>14</v>
      </c>
      <c r="H336" s="12"/>
      <c r="I336" s="14" t="s">
        <v>12</v>
      </c>
      <c r="J336" t="e">
        <f>VLOOKUP(B336,#REF!,12,FALSE)</f>
        <v>#REF!</v>
      </c>
    </row>
    <row r="337" spans="1:10" ht="17.100000000000001" customHeight="1">
      <c r="A337" s="10">
        <v>335</v>
      </c>
      <c r="B337" s="15" t="s">
        <v>595</v>
      </c>
      <c r="C337" s="12" t="s">
        <v>596</v>
      </c>
      <c r="D337" s="9" t="s">
        <v>597</v>
      </c>
      <c r="E337" s="17">
        <v>1</v>
      </c>
      <c r="F337" s="18">
        <v>96000</v>
      </c>
      <c r="G337" s="24" t="s">
        <v>598</v>
      </c>
      <c r="H337" s="12"/>
      <c r="I337" s="14" t="s">
        <v>21</v>
      </c>
      <c r="J337" t="e">
        <f>VLOOKUP(B337,#REF!,12,FALSE)</f>
        <v>#REF!</v>
      </c>
    </row>
    <row r="338" spans="1:10" ht="27.95" customHeight="1">
      <c r="A338" s="25" t="s">
        <v>599</v>
      </c>
      <c r="B338" s="14"/>
      <c r="C338" s="14"/>
      <c r="D338" s="14"/>
      <c r="E338" s="26">
        <f>SUM(E1:E337)</f>
        <v>335</v>
      </c>
      <c r="F338" s="27">
        <f>SUM(F1:F337)</f>
        <v>9629688.2100000009</v>
      </c>
      <c r="G338" s="25"/>
      <c r="H338" s="14"/>
      <c r="I338" s="14"/>
    </row>
  </sheetData>
  <mergeCells count="1">
    <mergeCell ref="A1:H1"/>
  </mergeCells>
  <phoneticPr fontId="4" type="noConversion"/>
  <conditionalFormatting sqref="B2">
    <cfRule type="duplicateValues" dxfId="1837" priority="4291"/>
    <cfRule type="duplicateValues" dxfId="1836" priority="4295"/>
    <cfRule type="duplicateValues" dxfId="1835" priority="4296"/>
    <cfRule type="duplicateValues" dxfId="1834" priority="4297"/>
    <cfRule type="duplicateValues" dxfId="1833" priority="4298"/>
    <cfRule type="duplicateValues" dxfId="1832" priority="4299"/>
    <cfRule type="duplicateValues" dxfId="1831" priority="4300"/>
    <cfRule type="duplicateValues" dxfId="1830" priority="4301"/>
    <cfRule type="duplicateValues" dxfId="1829" priority="4302"/>
    <cfRule type="duplicateValues" dxfId="1828" priority="4303"/>
    <cfRule type="duplicateValues" dxfId="1827" priority="4304"/>
    <cfRule type="duplicateValues" dxfId="1826" priority="4308"/>
    <cfRule type="duplicateValues" dxfId="1825" priority="4309"/>
    <cfRule type="duplicateValues" dxfId="1824" priority="4310"/>
    <cfRule type="duplicateValues" dxfId="1823" priority="4311"/>
    <cfRule type="duplicateValues" dxfId="1822" priority="4312"/>
    <cfRule type="duplicateValues" dxfId="1821" priority="4313"/>
    <cfRule type="duplicateValues" dxfId="1820" priority="4314"/>
    <cfRule type="duplicateValues" dxfId="1819" priority="4315"/>
    <cfRule type="duplicateValues" dxfId="1818" priority="4316"/>
    <cfRule type="duplicateValues" dxfId="1817" priority="4317"/>
    <cfRule type="duplicateValues" dxfId="1816" priority="4318"/>
  </conditionalFormatting>
  <conditionalFormatting sqref="B8">
    <cfRule type="duplicateValues" dxfId="1815" priority="1810"/>
  </conditionalFormatting>
  <conditionalFormatting sqref="B9">
    <cfRule type="duplicateValues" dxfId="1814" priority="1696"/>
  </conditionalFormatting>
  <conditionalFormatting sqref="B10">
    <cfRule type="duplicateValues" dxfId="1813" priority="1809"/>
  </conditionalFormatting>
  <conditionalFormatting sqref="B11">
    <cfRule type="duplicateValues" dxfId="1812" priority="1808"/>
  </conditionalFormatting>
  <conditionalFormatting sqref="B12">
    <cfRule type="duplicateValues" dxfId="1811" priority="1807"/>
  </conditionalFormatting>
  <conditionalFormatting sqref="B13">
    <cfRule type="duplicateValues" dxfId="1810" priority="1806"/>
  </conditionalFormatting>
  <conditionalFormatting sqref="B14">
    <cfRule type="duplicateValues" dxfId="1809" priority="1805"/>
  </conditionalFormatting>
  <conditionalFormatting sqref="B15">
    <cfRule type="duplicateValues" dxfId="1808" priority="1804"/>
  </conditionalFormatting>
  <conditionalFormatting sqref="B16">
    <cfRule type="duplicateValues" dxfId="1807" priority="1803"/>
  </conditionalFormatting>
  <conditionalFormatting sqref="B17">
    <cfRule type="duplicateValues" dxfId="1806" priority="1802"/>
  </conditionalFormatting>
  <conditionalFormatting sqref="B18">
    <cfRule type="duplicateValues" dxfId="1805" priority="1801"/>
  </conditionalFormatting>
  <conditionalFormatting sqref="B19">
    <cfRule type="duplicateValues" dxfId="1804" priority="1800"/>
  </conditionalFormatting>
  <conditionalFormatting sqref="B20">
    <cfRule type="duplicateValues" dxfId="1803" priority="1799"/>
  </conditionalFormatting>
  <conditionalFormatting sqref="B21">
    <cfRule type="duplicateValues" dxfId="1802" priority="1798"/>
  </conditionalFormatting>
  <conditionalFormatting sqref="B22">
    <cfRule type="duplicateValues" dxfId="1801" priority="1797"/>
  </conditionalFormatting>
  <conditionalFormatting sqref="B23">
    <cfRule type="duplicateValues" dxfId="1800" priority="1796"/>
  </conditionalFormatting>
  <conditionalFormatting sqref="B24">
    <cfRule type="duplicateValues" dxfId="1799" priority="1795"/>
  </conditionalFormatting>
  <conditionalFormatting sqref="B25">
    <cfRule type="duplicateValues" dxfId="1798" priority="1794"/>
  </conditionalFormatting>
  <conditionalFormatting sqref="B26">
    <cfRule type="duplicateValues" dxfId="1797" priority="1793"/>
  </conditionalFormatting>
  <conditionalFormatting sqref="B27">
    <cfRule type="duplicateValues" dxfId="1796" priority="1792"/>
  </conditionalFormatting>
  <conditionalFormatting sqref="B28">
    <cfRule type="duplicateValues" dxfId="1795" priority="1791"/>
  </conditionalFormatting>
  <conditionalFormatting sqref="B29">
    <cfRule type="duplicateValues" dxfId="1794" priority="1790"/>
  </conditionalFormatting>
  <conditionalFormatting sqref="B30">
    <cfRule type="duplicateValues" dxfId="1793" priority="1789"/>
  </conditionalFormatting>
  <conditionalFormatting sqref="B31">
    <cfRule type="duplicateValues" dxfId="1792" priority="1788"/>
  </conditionalFormatting>
  <conditionalFormatting sqref="B32">
    <cfRule type="duplicateValues" dxfId="1791" priority="1787"/>
  </conditionalFormatting>
  <conditionalFormatting sqref="B33">
    <cfRule type="duplicateValues" dxfId="1790" priority="1786"/>
  </conditionalFormatting>
  <conditionalFormatting sqref="B34">
    <cfRule type="duplicateValues" dxfId="1789" priority="1785"/>
  </conditionalFormatting>
  <conditionalFormatting sqref="B35">
    <cfRule type="duplicateValues" dxfId="1788" priority="1784"/>
  </conditionalFormatting>
  <conditionalFormatting sqref="B36">
    <cfRule type="duplicateValues" dxfId="1787" priority="1783"/>
  </conditionalFormatting>
  <conditionalFormatting sqref="B37">
    <cfRule type="duplicateValues" dxfId="1786" priority="1782"/>
  </conditionalFormatting>
  <conditionalFormatting sqref="B38">
    <cfRule type="duplicateValues" dxfId="1785" priority="1781"/>
  </conditionalFormatting>
  <conditionalFormatting sqref="B39">
    <cfRule type="duplicateValues" dxfId="1784" priority="1780"/>
  </conditionalFormatting>
  <conditionalFormatting sqref="B40">
    <cfRule type="duplicateValues" dxfId="1783" priority="1779"/>
  </conditionalFormatting>
  <conditionalFormatting sqref="B41">
    <cfRule type="duplicateValues" dxfId="1782" priority="1778"/>
  </conditionalFormatting>
  <conditionalFormatting sqref="B42">
    <cfRule type="duplicateValues" dxfId="1781" priority="1777"/>
  </conditionalFormatting>
  <conditionalFormatting sqref="B43">
    <cfRule type="duplicateValues" dxfId="1780" priority="1776"/>
  </conditionalFormatting>
  <conditionalFormatting sqref="B44">
    <cfRule type="duplicateValues" dxfId="1779" priority="1775"/>
  </conditionalFormatting>
  <conditionalFormatting sqref="B45">
    <cfRule type="duplicateValues" dxfId="1778" priority="1774"/>
  </conditionalFormatting>
  <conditionalFormatting sqref="B46">
    <cfRule type="duplicateValues" dxfId="1777" priority="1773"/>
  </conditionalFormatting>
  <conditionalFormatting sqref="B47">
    <cfRule type="duplicateValues" dxfId="1776" priority="1772"/>
  </conditionalFormatting>
  <conditionalFormatting sqref="B48">
    <cfRule type="duplicateValues" dxfId="1775" priority="1771"/>
  </conditionalFormatting>
  <conditionalFormatting sqref="B49">
    <cfRule type="duplicateValues" dxfId="1774" priority="1770"/>
  </conditionalFormatting>
  <conditionalFormatting sqref="B50">
    <cfRule type="duplicateValues" dxfId="1773" priority="1769"/>
  </conditionalFormatting>
  <conditionalFormatting sqref="B51">
    <cfRule type="duplicateValues" dxfId="1772" priority="1768"/>
  </conditionalFormatting>
  <conditionalFormatting sqref="B52">
    <cfRule type="duplicateValues" dxfId="1771" priority="1767"/>
  </conditionalFormatting>
  <conditionalFormatting sqref="B53">
    <cfRule type="duplicateValues" dxfId="1770" priority="1766"/>
  </conditionalFormatting>
  <conditionalFormatting sqref="B54">
    <cfRule type="duplicateValues" dxfId="1769" priority="1765"/>
  </conditionalFormatting>
  <conditionalFormatting sqref="B55">
    <cfRule type="duplicateValues" dxfId="1768" priority="1764"/>
  </conditionalFormatting>
  <conditionalFormatting sqref="B56">
    <cfRule type="duplicateValues" dxfId="1767" priority="1763"/>
  </conditionalFormatting>
  <conditionalFormatting sqref="B57">
    <cfRule type="duplicateValues" dxfId="1766" priority="1762"/>
  </conditionalFormatting>
  <conditionalFormatting sqref="B58">
    <cfRule type="duplicateValues" dxfId="1765" priority="1761"/>
  </conditionalFormatting>
  <conditionalFormatting sqref="B59">
    <cfRule type="duplicateValues" dxfId="1764" priority="1760"/>
  </conditionalFormatting>
  <conditionalFormatting sqref="B60">
    <cfRule type="duplicateValues" dxfId="1763" priority="1759"/>
  </conditionalFormatting>
  <conditionalFormatting sqref="B61">
    <cfRule type="duplicateValues" dxfId="1762" priority="1758"/>
  </conditionalFormatting>
  <conditionalFormatting sqref="B62">
    <cfRule type="duplicateValues" dxfId="1761" priority="1757"/>
  </conditionalFormatting>
  <conditionalFormatting sqref="B63">
    <cfRule type="duplicateValues" dxfId="1760" priority="1756"/>
  </conditionalFormatting>
  <conditionalFormatting sqref="B64">
    <cfRule type="duplicateValues" dxfId="1759" priority="1755"/>
  </conditionalFormatting>
  <conditionalFormatting sqref="B65">
    <cfRule type="duplicateValues" dxfId="1758" priority="1754"/>
  </conditionalFormatting>
  <conditionalFormatting sqref="B66">
    <cfRule type="duplicateValues" dxfId="1757" priority="1753"/>
  </conditionalFormatting>
  <conditionalFormatting sqref="B67">
    <cfRule type="duplicateValues" dxfId="1756" priority="1752"/>
  </conditionalFormatting>
  <conditionalFormatting sqref="B68">
    <cfRule type="duplicateValues" dxfId="1755" priority="1751"/>
  </conditionalFormatting>
  <conditionalFormatting sqref="B69">
    <cfRule type="duplicateValues" dxfId="1754" priority="1750"/>
  </conditionalFormatting>
  <conditionalFormatting sqref="B70">
    <cfRule type="duplicateValues" dxfId="1753" priority="1749"/>
  </conditionalFormatting>
  <conditionalFormatting sqref="B71">
    <cfRule type="duplicateValues" dxfId="1752" priority="1748"/>
  </conditionalFormatting>
  <conditionalFormatting sqref="B74">
    <cfRule type="duplicateValues" dxfId="1751" priority="1746"/>
  </conditionalFormatting>
  <conditionalFormatting sqref="B77">
    <cfRule type="duplicateValues" dxfId="1750" priority="1744"/>
  </conditionalFormatting>
  <conditionalFormatting sqref="B84">
    <cfRule type="duplicateValues" dxfId="1749" priority="1741"/>
  </conditionalFormatting>
  <conditionalFormatting sqref="B85">
    <cfRule type="duplicateValues" dxfId="1748" priority="1740"/>
  </conditionalFormatting>
  <conditionalFormatting sqref="B89">
    <cfRule type="duplicateValues" dxfId="1747" priority="1738"/>
  </conditionalFormatting>
  <conditionalFormatting sqref="B92">
    <cfRule type="duplicateValues" dxfId="1746" priority="1736"/>
  </conditionalFormatting>
  <conditionalFormatting sqref="B95">
    <cfRule type="duplicateValues" dxfId="1745" priority="1734"/>
  </conditionalFormatting>
  <conditionalFormatting sqref="B96">
    <cfRule type="duplicateValues" dxfId="1744" priority="1733"/>
  </conditionalFormatting>
  <conditionalFormatting sqref="B97">
    <cfRule type="duplicateValues" dxfId="1743" priority="1732"/>
  </conditionalFormatting>
  <conditionalFormatting sqref="B98">
    <cfRule type="duplicateValues" dxfId="1742" priority="1731"/>
  </conditionalFormatting>
  <conditionalFormatting sqref="B99">
    <cfRule type="duplicateValues" dxfId="1741" priority="1730"/>
  </conditionalFormatting>
  <conditionalFormatting sqref="B100">
    <cfRule type="duplicateValues" dxfId="1740" priority="1729"/>
  </conditionalFormatting>
  <conditionalFormatting sqref="B101">
    <cfRule type="duplicateValues" dxfId="1739" priority="1728"/>
  </conditionalFormatting>
  <conditionalFormatting sqref="B102">
    <cfRule type="duplicateValues" dxfId="1738" priority="1727"/>
  </conditionalFormatting>
  <conditionalFormatting sqref="B103">
    <cfRule type="duplicateValues" dxfId="1737" priority="1726"/>
  </conditionalFormatting>
  <conditionalFormatting sqref="B104">
    <cfRule type="duplicateValues" dxfId="1736" priority="1725"/>
  </conditionalFormatting>
  <conditionalFormatting sqref="B105">
    <cfRule type="duplicateValues" dxfId="1735" priority="1724"/>
  </conditionalFormatting>
  <conditionalFormatting sqref="B106">
    <cfRule type="duplicateValues" dxfId="1734" priority="1723"/>
  </conditionalFormatting>
  <conditionalFormatting sqref="B107">
    <cfRule type="duplicateValues" dxfId="1733" priority="1722"/>
  </conditionalFormatting>
  <conditionalFormatting sqref="B108">
    <cfRule type="duplicateValues" dxfId="1732" priority="1721"/>
  </conditionalFormatting>
  <conditionalFormatting sqref="B109">
    <cfRule type="duplicateValues" dxfId="1731" priority="1720"/>
  </conditionalFormatting>
  <conditionalFormatting sqref="B112">
    <cfRule type="duplicateValues" dxfId="1730" priority="1718"/>
  </conditionalFormatting>
  <conditionalFormatting sqref="B113">
    <cfRule type="duplicateValues" dxfId="1729" priority="1717"/>
  </conditionalFormatting>
  <conditionalFormatting sqref="B114">
    <cfRule type="duplicateValues" dxfId="1728" priority="1716"/>
  </conditionalFormatting>
  <conditionalFormatting sqref="B115">
    <cfRule type="duplicateValues" dxfId="1727" priority="1715"/>
  </conditionalFormatting>
  <conditionalFormatting sqref="B116">
    <cfRule type="duplicateValues" dxfId="1726" priority="1714"/>
  </conditionalFormatting>
  <conditionalFormatting sqref="B117">
    <cfRule type="duplicateValues" dxfId="1725" priority="1713"/>
  </conditionalFormatting>
  <conditionalFormatting sqref="B118">
    <cfRule type="duplicateValues" dxfId="1724" priority="1712"/>
  </conditionalFormatting>
  <conditionalFormatting sqref="B119">
    <cfRule type="duplicateValues" dxfId="1723" priority="1711"/>
  </conditionalFormatting>
  <conditionalFormatting sqref="B120">
    <cfRule type="duplicateValues" dxfId="1722" priority="1710"/>
  </conditionalFormatting>
  <conditionalFormatting sqref="B121">
    <cfRule type="duplicateValues" dxfId="1721" priority="1709"/>
  </conditionalFormatting>
  <conditionalFormatting sqref="B122">
    <cfRule type="duplicateValues" dxfId="1720" priority="1708"/>
  </conditionalFormatting>
  <conditionalFormatting sqref="B123">
    <cfRule type="duplicateValues" dxfId="1719" priority="1707"/>
  </conditionalFormatting>
  <conditionalFormatting sqref="B124">
    <cfRule type="duplicateValues" dxfId="1718" priority="1706"/>
  </conditionalFormatting>
  <conditionalFormatting sqref="B125">
    <cfRule type="duplicateValues" dxfId="1717" priority="1705"/>
  </conditionalFormatting>
  <conditionalFormatting sqref="B126">
    <cfRule type="duplicateValues" dxfId="1716" priority="1704"/>
  </conditionalFormatting>
  <conditionalFormatting sqref="B127">
    <cfRule type="duplicateValues" dxfId="1715" priority="1703"/>
  </conditionalFormatting>
  <conditionalFormatting sqref="B128">
    <cfRule type="duplicateValues" dxfId="1714" priority="1702"/>
  </conditionalFormatting>
  <conditionalFormatting sqref="B129">
    <cfRule type="duplicateValues" dxfId="1713" priority="1701"/>
  </conditionalFormatting>
  <conditionalFormatting sqref="B130">
    <cfRule type="duplicateValues" dxfId="1712" priority="1700"/>
  </conditionalFormatting>
  <conditionalFormatting sqref="B131">
    <cfRule type="duplicateValues" dxfId="1711" priority="1699"/>
  </conditionalFormatting>
  <conditionalFormatting sqref="B132">
    <cfRule type="duplicateValues" dxfId="1710" priority="1698"/>
  </conditionalFormatting>
  <conditionalFormatting sqref="B133">
    <cfRule type="duplicateValues" dxfId="1709" priority="1697"/>
  </conditionalFormatting>
  <conditionalFormatting sqref="B134">
    <cfRule type="duplicateValues" dxfId="1708" priority="1695"/>
  </conditionalFormatting>
  <conditionalFormatting sqref="B135">
    <cfRule type="duplicateValues" dxfId="1707" priority="1694"/>
  </conditionalFormatting>
  <conditionalFormatting sqref="B136">
    <cfRule type="duplicateValues" dxfId="1706" priority="1693"/>
  </conditionalFormatting>
  <conditionalFormatting sqref="B137">
    <cfRule type="duplicateValues" dxfId="1705" priority="1692"/>
  </conditionalFormatting>
  <conditionalFormatting sqref="B138">
    <cfRule type="duplicateValues" dxfId="1704" priority="1691"/>
  </conditionalFormatting>
  <conditionalFormatting sqref="B139">
    <cfRule type="duplicateValues" dxfId="1703" priority="1690"/>
  </conditionalFormatting>
  <conditionalFormatting sqref="B140">
    <cfRule type="duplicateValues" dxfId="1702" priority="1689"/>
  </conditionalFormatting>
  <conditionalFormatting sqref="B141">
    <cfRule type="duplicateValues" dxfId="1701" priority="1688"/>
  </conditionalFormatting>
  <conditionalFormatting sqref="B142">
    <cfRule type="duplicateValues" dxfId="1700" priority="1687"/>
  </conditionalFormatting>
  <conditionalFormatting sqref="B143">
    <cfRule type="duplicateValues" dxfId="1699" priority="1686"/>
  </conditionalFormatting>
  <conditionalFormatting sqref="B144">
    <cfRule type="duplicateValues" dxfId="1698" priority="1685"/>
  </conditionalFormatting>
  <conditionalFormatting sqref="B145">
    <cfRule type="duplicateValues" dxfId="1697" priority="1684"/>
  </conditionalFormatting>
  <conditionalFormatting sqref="B146">
    <cfRule type="duplicateValues" dxfId="1696" priority="1683"/>
  </conditionalFormatting>
  <conditionalFormatting sqref="B147">
    <cfRule type="duplicateValues" dxfId="1695" priority="1682"/>
  </conditionalFormatting>
  <conditionalFormatting sqref="B148">
    <cfRule type="duplicateValues" dxfId="1694" priority="1681"/>
  </conditionalFormatting>
  <conditionalFormatting sqref="B149">
    <cfRule type="duplicateValues" dxfId="1693" priority="1680"/>
  </conditionalFormatting>
  <conditionalFormatting sqref="B150">
    <cfRule type="duplicateValues" dxfId="1692" priority="1679"/>
  </conditionalFormatting>
  <conditionalFormatting sqref="B151">
    <cfRule type="duplicateValues" dxfId="1691" priority="1678"/>
  </conditionalFormatting>
  <conditionalFormatting sqref="B152">
    <cfRule type="duplicateValues" dxfId="1690" priority="1677"/>
  </conditionalFormatting>
  <conditionalFormatting sqref="B153">
    <cfRule type="duplicateValues" dxfId="1689" priority="1676"/>
  </conditionalFormatting>
  <conditionalFormatting sqref="B154">
    <cfRule type="duplicateValues" dxfId="1688" priority="1675"/>
  </conditionalFormatting>
  <conditionalFormatting sqref="B155">
    <cfRule type="duplicateValues" dxfId="1687" priority="1674"/>
  </conditionalFormatting>
  <conditionalFormatting sqref="B156">
    <cfRule type="duplicateValues" dxfId="1686" priority="1673"/>
  </conditionalFormatting>
  <conditionalFormatting sqref="B157">
    <cfRule type="duplicateValues" dxfId="1685" priority="1672"/>
  </conditionalFormatting>
  <conditionalFormatting sqref="B158">
    <cfRule type="duplicateValues" dxfId="1684" priority="1671"/>
  </conditionalFormatting>
  <conditionalFormatting sqref="B159">
    <cfRule type="duplicateValues" dxfId="1683" priority="1670"/>
  </conditionalFormatting>
  <conditionalFormatting sqref="B160">
    <cfRule type="duplicateValues" dxfId="1682" priority="1669"/>
  </conditionalFormatting>
  <conditionalFormatting sqref="B161">
    <cfRule type="duplicateValues" dxfId="1681" priority="1668"/>
  </conditionalFormatting>
  <conditionalFormatting sqref="B162">
    <cfRule type="duplicateValues" dxfId="1680" priority="1667"/>
  </conditionalFormatting>
  <conditionalFormatting sqref="B163">
    <cfRule type="duplicateValues" dxfId="1679" priority="1666"/>
  </conditionalFormatting>
  <conditionalFormatting sqref="B164">
    <cfRule type="duplicateValues" dxfId="1678" priority="1665"/>
  </conditionalFormatting>
  <conditionalFormatting sqref="B165">
    <cfRule type="duplicateValues" dxfId="1677" priority="1664"/>
  </conditionalFormatting>
  <conditionalFormatting sqref="B166">
    <cfRule type="duplicateValues" dxfId="1676" priority="1663"/>
  </conditionalFormatting>
  <conditionalFormatting sqref="B167">
    <cfRule type="duplicateValues" dxfId="1675" priority="1662"/>
  </conditionalFormatting>
  <conditionalFormatting sqref="B168">
    <cfRule type="duplicateValues" dxfId="1674" priority="1661"/>
  </conditionalFormatting>
  <conditionalFormatting sqref="B169">
    <cfRule type="duplicateValues" dxfId="1673" priority="1660"/>
  </conditionalFormatting>
  <conditionalFormatting sqref="B170">
    <cfRule type="duplicateValues" dxfId="1672" priority="1659"/>
  </conditionalFormatting>
  <conditionalFormatting sqref="B171">
    <cfRule type="duplicateValues" dxfId="1671" priority="1658"/>
  </conditionalFormatting>
  <conditionalFormatting sqref="B172">
    <cfRule type="duplicateValues" dxfId="1670" priority="1657"/>
  </conditionalFormatting>
  <conditionalFormatting sqref="B173">
    <cfRule type="duplicateValues" dxfId="1669" priority="1656"/>
  </conditionalFormatting>
  <conditionalFormatting sqref="B174">
    <cfRule type="duplicateValues" dxfId="1668" priority="1655"/>
    <cfRule type="duplicateValues" dxfId="1667" priority="1654"/>
    <cfRule type="duplicateValues" dxfId="1666" priority="1653"/>
    <cfRule type="duplicateValues" dxfId="1665" priority="1652"/>
    <cfRule type="duplicateValues" dxfId="1664" priority="1651"/>
    <cfRule type="duplicateValues" dxfId="1663" priority="1650"/>
    <cfRule type="duplicateValues" dxfId="1662" priority="1649"/>
    <cfRule type="duplicateValues" dxfId="1661" priority="1648"/>
    <cfRule type="duplicateValues" dxfId="1660" priority="1647"/>
    <cfRule type="duplicateValues" dxfId="1659" priority="1646"/>
    <cfRule type="duplicateValues" dxfId="1658" priority="1645"/>
  </conditionalFormatting>
  <conditionalFormatting sqref="B175">
    <cfRule type="duplicateValues" dxfId="1657" priority="1644"/>
    <cfRule type="duplicateValues" dxfId="1656" priority="1643"/>
    <cfRule type="duplicateValues" dxfId="1655" priority="1642"/>
    <cfRule type="duplicateValues" dxfId="1654" priority="1641"/>
    <cfRule type="duplicateValues" dxfId="1653" priority="1640"/>
    <cfRule type="duplicateValues" dxfId="1652" priority="1639"/>
    <cfRule type="duplicateValues" dxfId="1651" priority="1638"/>
    <cfRule type="duplicateValues" dxfId="1650" priority="1637"/>
    <cfRule type="duplicateValues" dxfId="1649" priority="1636"/>
    <cfRule type="duplicateValues" dxfId="1648" priority="1635"/>
    <cfRule type="duplicateValues" dxfId="1647" priority="1634"/>
  </conditionalFormatting>
  <conditionalFormatting sqref="B176">
    <cfRule type="duplicateValues" dxfId="1646" priority="1633"/>
    <cfRule type="duplicateValues" dxfId="1645" priority="1632"/>
    <cfRule type="duplicateValues" dxfId="1644" priority="1631"/>
    <cfRule type="duplicateValues" dxfId="1643" priority="1630"/>
    <cfRule type="duplicateValues" dxfId="1642" priority="1629"/>
    <cfRule type="duplicateValues" dxfId="1641" priority="1628"/>
    <cfRule type="duplicateValues" dxfId="1640" priority="1627"/>
    <cfRule type="duplicateValues" dxfId="1639" priority="1626"/>
    <cfRule type="duplicateValues" dxfId="1638" priority="1625"/>
    <cfRule type="duplicateValues" dxfId="1637" priority="1624"/>
    <cfRule type="duplicateValues" dxfId="1636" priority="1623"/>
  </conditionalFormatting>
  <conditionalFormatting sqref="B177">
    <cfRule type="duplicateValues" dxfId="1635" priority="1622"/>
    <cfRule type="duplicateValues" dxfId="1634" priority="1621"/>
    <cfRule type="duplicateValues" dxfId="1633" priority="1620"/>
    <cfRule type="duplicateValues" dxfId="1632" priority="1619"/>
    <cfRule type="duplicateValues" dxfId="1631" priority="1618"/>
    <cfRule type="duplicateValues" dxfId="1630" priority="1617"/>
    <cfRule type="duplicateValues" dxfId="1629" priority="1616"/>
    <cfRule type="duplicateValues" dxfId="1628" priority="1615"/>
    <cfRule type="duplicateValues" dxfId="1627" priority="1614"/>
    <cfRule type="duplicateValues" dxfId="1626" priority="1613"/>
    <cfRule type="duplicateValues" dxfId="1625" priority="1612"/>
  </conditionalFormatting>
  <conditionalFormatting sqref="B178">
    <cfRule type="duplicateValues" dxfId="1624" priority="1611"/>
    <cfRule type="duplicateValues" dxfId="1623" priority="1610"/>
    <cfRule type="duplicateValues" dxfId="1622" priority="1609"/>
    <cfRule type="duplicateValues" dxfId="1621" priority="1608"/>
    <cfRule type="duplicateValues" dxfId="1620" priority="1607"/>
    <cfRule type="duplicateValues" dxfId="1619" priority="1606"/>
    <cfRule type="duplicateValues" dxfId="1618" priority="1605"/>
    <cfRule type="duplicateValues" dxfId="1617" priority="1604"/>
    <cfRule type="duplicateValues" dxfId="1616" priority="1603"/>
    <cfRule type="duplicateValues" dxfId="1615" priority="1602"/>
    <cfRule type="duplicateValues" dxfId="1614" priority="1601"/>
  </conditionalFormatting>
  <conditionalFormatting sqref="B179">
    <cfRule type="duplicateValues" dxfId="1613" priority="1600"/>
    <cfRule type="duplicateValues" dxfId="1612" priority="1599"/>
    <cfRule type="duplicateValues" dxfId="1611" priority="1598"/>
    <cfRule type="duplicateValues" dxfId="1610" priority="1597"/>
    <cfRule type="duplicateValues" dxfId="1609" priority="1596"/>
    <cfRule type="duplicateValues" dxfId="1608" priority="1595"/>
    <cfRule type="duplicateValues" dxfId="1607" priority="1594"/>
    <cfRule type="duplicateValues" dxfId="1606" priority="1593"/>
    <cfRule type="duplicateValues" dxfId="1605" priority="1592"/>
    <cfRule type="duplicateValues" dxfId="1604" priority="1591"/>
    <cfRule type="duplicateValues" dxfId="1603" priority="1590"/>
  </conditionalFormatting>
  <conditionalFormatting sqref="B180">
    <cfRule type="duplicateValues" dxfId="1602" priority="1589"/>
    <cfRule type="duplicateValues" dxfId="1601" priority="1588"/>
    <cfRule type="duplicateValues" dxfId="1600" priority="1587"/>
    <cfRule type="duplicateValues" dxfId="1599" priority="1586"/>
    <cfRule type="duplicateValues" dxfId="1598" priority="1585"/>
    <cfRule type="duplicateValues" dxfId="1597" priority="1584"/>
    <cfRule type="duplicateValues" dxfId="1596" priority="1583"/>
    <cfRule type="duplicateValues" dxfId="1595" priority="1582"/>
    <cfRule type="duplicateValues" dxfId="1594" priority="1581"/>
    <cfRule type="duplicateValues" dxfId="1593" priority="1580"/>
    <cfRule type="duplicateValues" dxfId="1592" priority="1579"/>
  </conditionalFormatting>
  <conditionalFormatting sqref="B181">
    <cfRule type="duplicateValues" dxfId="1591" priority="1578"/>
    <cfRule type="duplicateValues" dxfId="1590" priority="1577"/>
    <cfRule type="duplicateValues" dxfId="1589" priority="1576"/>
    <cfRule type="duplicateValues" dxfId="1588" priority="1575"/>
    <cfRule type="duplicateValues" dxfId="1587" priority="1574"/>
    <cfRule type="duplicateValues" dxfId="1586" priority="1573"/>
    <cfRule type="duplicateValues" dxfId="1585" priority="1572"/>
    <cfRule type="duplicateValues" dxfId="1584" priority="1571"/>
    <cfRule type="duplicateValues" dxfId="1583" priority="1570"/>
    <cfRule type="duplicateValues" dxfId="1582" priority="1569"/>
    <cfRule type="duplicateValues" dxfId="1581" priority="1568"/>
  </conditionalFormatting>
  <conditionalFormatting sqref="B182">
    <cfRule type="duplicateValues" dxfId="1580" priority="1567"/>
    <cfRule type="duplicateValues" dxfId="1579" priority="1566"/>
    <cfRule type="duplicateValues" dxfId="1578" priority="1565"/>
    <cfRule type="duplicateValues" dxfId="1577" priority="1564"/>
    <cfRule type="duplicateValues" dxfId="1576" priority="1563"/>
    <cfRule type="duplicateValues" dxfId="1575" priority="1562"/>
    <cfRule type="duplicateValues" dxfId="1574" priority="1561"/>
    <cfRule type="duplicateValues" dxfId="1573" priority="1560"/>
    <cfRule type="duplicateValues" dxfId="1572" priority="1559"/>
    <cfRule type="duplicateValues" dxfId="1571" priority="1558"/>
    <cfRule type="duplicateValues" dxfId="1570" priority="1557"/>
  </conditionalFormatting>
  <conditionalFormatting sqref="B183">
    <cfRule type="duplicateValues" dxfId="1569" priority="1556"/>
    <cfRule type="duplicateValues" dxfId="1568" priority="1555"/>
    <cfRule type="duplicateValues" dxfId="1567" priority="1554"/>
    <cfRule type="duplicateValues" dxfId="1566" priority="1553"/>
    <cfRule type="duplicateValues" dxfId="1565" priority="1552"/>
    <cfRule type="duplicateValues" dxfId="1564" priority="1551"/>
    <cfRule type="duplicateValues" dxfId="1563" priority="1550"/>
    <cfRule type="duplicateValues" dxfId="1562" priority="1549"/>
    <cfRule type="duplicateValues" dxfId="1561" priority="1548"/>
    <cfRule type="duplicateValues" dxfId="1560" priority="1547"/>
    <cfRule type="duplicateValues" dxfId="1559" priority="1546"/>
  </conditionalFormatting>
  <conditionalFormatting sqref="B184">
    <cfRule type="duplicateValues" dxfId="1558" priority="1545"/>
    <cfRule type="duplicateValues" dxfId="1557" priority="1544"/>
    <cfRule type="duplicateValues" dxfId="1556" priority="1543"/>
    <cfRule type="duplicateValues" dxfId="1555" priority="1542"/>
    <cfRule type="duplicateValues" dxfId="1554" priority="1541"/>
    <cfRule type="duplicateValues" dxfId="1553" priority="1540"/>
    <cfRule type="duplicateValues" dxfId="1552" priority="1539"/>
    <cfRule type="duplicateValues" dxfId="1551" priority="1538"/>
    <cfRule type="duplicateValues" dxfId="1550" priority="1537"/>
    <cfRule type="duplicateValues" dxfId="1549" priority="1536"/>
    <cfRule type="duplicateValues" dxfId="1548" priority="1535"/>
  </conditionalFormatting>
  <conditionalFormatting sqref="B185">
    <cfRule type="duplicateValues" dxfId="1547" priority="1534"/>
    <cfRule type="duplicateValues" dxfId="1546" priority="1533"/>
    <cfRule type="duplicateValues" dxfId="1545" priority="1532"/>
    <cfRule type="duplicateValues" dxfId="1544" priority="1531"/>
    <cfRule type="duplicateValues" dxfId="1543" priority="1530"/>
    <cfRule type="duplicateValues" dxfId="1542" priority="1529"/>
    <cfRule type="duplicateValues" dxfId="1541" priority="1528"/>
    <cfRule type="duplicateValues" dxfId="1540" priority="1527"/>
    <cfRule type="duplicateValues" dxfId="1539" priority="1526"/>
    <cfRule type="duplicateValues" dxfId="1538" priority="1525"/>
    <cfRule type="duplicateValues" dxfId="1537" priority="1524"/>
  </conditionalFormatting>
  <conditionalFormatting sqref="B186">
    <cfRule type="duplicateValues" dxfId="1536" priority="1523"/>
    <cfRule type="duplicateValues" dxfId="1535" priority="1522"/>
    <cfRule type="duplicateValues" dxfId="1534" priority="1521"/>
    <cfRule type="duplicateValues" dxfId="1533" priority="1520"/>
    <cfRule type="duplicateValues" dxfId="1532" priority="1519"/>
    <cfRule type="duplicateValues" dxfId="1531" priority="1518"/>
    <cfRule type="duplicateValues" dxfId="1530" priority="1517"/>
    <cfRule type="duplicateValues" dxfId="1529" priority="1516"/>
    <cfRule type="duplicateValues" dxfId="1528" priority="1515"/>
    <cfRule type="duplicateValues" dxfId="1527" priority="1514"/>
    <cfRule type="duplicateValues" dxfId="1526" priority="1513"/>
  </conditionalFormatting>
  <conditionalFormatting sqref="B187">
    <cfRule type="duplicateValues" dxfId="1525" priority="1512"/>
    <cfRule type="duplicateValues" dxfId="1524" priority="1511"/>
    <cfRule type="duplicateValues" dxfId="1523" priority="1510"/>
    <cfRule type="duplicateValues" dxfId="1522" priority="1509"/>
    <cfRule type="duplicateValues" dxfId="1521" priority="1508"/>
    <cfRule type="duplicateValues" dxfId="1520" priority="1507"/>
    <cfRule type="duplicateValues" dxfId="1519" priority="1506"/>
    <cfRule type="duplicateValues" dxfId="1518" priority="1505"/>
    <cfRule type="duplicateValues" dxfId="1517" priority="1504"/>
    <cfRule type="duplicateValues" dxfId="1516" priority="1503"/>
    <cfRule type="duplicateValues" dxfId="1515" priority="1502"/>
  </conditionalFormatting>
  <conditionalFormatting sqref="B188">
    <cfRule type="duplicateValues" dxfId="1514" priority="1501"/>
    <cfRule type="duplicateValues" dxfId="1513" priority="1500"/>
    <cfRule type="duplicateValues" dxfId="1512" priority="1499"/>
    <cfRule type="duplicateValues" dxfId="1511" priority="1498"/>
    <cfRule type="duplicateValues" dxfId="1510" priority="1497"/>
    <cfRule type="duplicateValues" dxfId="1509" priority="1496"/>
    <cfRule type="duplicateValues" dxfId="1508" priority="1495"/>
    <cfRule type="duplicateValues" dxfId="1507" priority="1494"/>
    <cfRule type="duplicateValues" dxfId="1506" priority="1493"/>
    <cfRule type="duplicateValues" dxfId="1505" priority="1492"/>
    <cfRule type="duplicateValues" dxfId="1504" priority="1491"/>
  </conditionalFormatting>
  <conditionalFormatting sqref="B189">
    <cfRule type="duplicateValues" dxfId="1503" priority="1490"/>
    <cfRule type="duplicateValues" dxfId="1502" priority="1489"/>
    <cfRule type="duplicateValues" dxfId="1501" priority="1488"/>
    <cfRule type="duplicateValues" dxfId="1500" priority="1487"/>
    <cfRule type="duplicateValues" dxfId="1499" priority="1486"/>
    <cfRule type="duplicateValues" dxfId="1498" priority="1485"/>
    <cfRule type="duplicateValues" dxfId="1497" priority="1484"/>
    <cfRule type="duplicateValues" dxfId="1496" priority="1483"/>
    <cfRule type="duplicateValues" dxfId="1495" priority="1482"/>
    <cfRule type="duplicateValues" dxfId="1494" priority="1481"/>
    <cfRule type="duplicateValues" dxfId="1493" priority="1480"/>
  </conditionalFormatting>
  <conditionalFormatting sqref="B190">
    <cfRule type="duplicateValues" dxfId="1492" priority="1479"/>
    <cfRule type="duplicateValues" dxfId="1491" priority="1478"/>
    <cfRule type="duplicateValues" dxfId="1490" priority="1477"/>
    <cfRule type="duplicateValues" dxfId="1489" priority="1476"/>
    <cfRule type="duplicateValues" dxfId="1488" priority="1475"/>
    <cfRule type="duplicateValues" dxfId="1487" priority="1474"/>
    <cfRule type="duplicateValues" dxfId="1486" priority="1473"/>
    <cfRule type="duplicateValues" dxfId="1485" priority="1472"/>
    <cfRule type="duplicateValues" dxfId="1484" priority="1471"/>
    <cfRule type="duplicateValues" dxfId="1483" priority="1470"/>
    <cfRule type="duplicateValues" dxfId="1482" priority="1469"/>
  </conditionalFormatting>
  <conditionalFormatting sqref="B191">
    <cfRule type="duplicateValues" dxfId="1481" priority="1468"/>
    <cfRule type="duplicateValues" dxfId="1480" priority="1467"/>
    <cfRule type="duplicateValues" dxfId="1479" priority="1466"/>
    <cfRule type="duplicateValues" dxfId="1478" priority="1465"/>
    <cfRule type="duplicateValues" dxfId="1477" priority="1464"/>
    <cfRule type="duplicateValues" dxfId="1476" priority="1463"/>
    <cfRule type="duplicateValues" dxfId="1475" priority="1462"/>
    <cfRule type="duplicateValues" dxfId="1474" priority="1461"/>
    <cfRule type="duplicateValues" dxfId="1473" priority="1460"/>
    <cfRule type="duplicateValues" dxfId="1472" priority="1459"/>
    <cfRule type="duplicateValues" dxfId="1471" priority="1458"/>
  </conditionalFormatting>
  <conditionalFormatting sqref="B192">
    <cfRule type="duplicateValues" dxfId="1470" priority="1457"/>
    <cfRule type="duplicateValues" dxfId="1469" priority="1456"/>
    <cfRule type="duplicateValues" dxfId="1468" priority="1455"/>
    <cfRule type="duplicateValues" dxfId="1467" priority="1454"/>
    <cfRule type="duplicateValues" dxfId="1466" priority="1453"/>
    <cfRule type="duplicateValues" dxfId="1465" priority="1452"/>
    <cfRule type="duplicateValues" dxfId="1464" priority="1451"/>
    <cfRule type="duplicateValues" dxfId="1463" priority="1450"/>
    <cfRule type="duplicateValues" dxfId="1462" priority="1449"/>
    <cfRule type="duplicateValues" dxfId="1461" priority="1448"/>
    <cfRule type="duplicateValues" dxfId="1460" priority="1447"/>
  </conditionalFormatting>
  <conditionalFormatting sqref="B193">
    <cfRule type="duplicateValues" dxfId="1459" priority="1446"/>
    <cfRule type="duplicateValues" dxfId="1458" priority="1445"/>
    <cfRule type="duplicateValues" dxfId="1457" priority="1444"/>
    <cfRule type="duplicateValues" dxfId="1456" priority="1443"/>
    <cfRule type="duplicateValues" dxfId="1455" priority="1442"/>
    <cfRule type="duplicateValues" dxfId="1454" priority="1441"/>
    <cfRule type="duplicateValues" dxfId="1453" priority="1440"/>
    <cfRule type="duplicateValues" dxfId="1452" priority="1439"/>
    <cfRule type="duplicateValues" dxfId="1451" priority="1438"/>
    <cfRule type="duplicateValues" dxfId="1450" priority="1437"/>
    <cfRule type="duplicateValues" dxfId="1449" priority="1436"/>
  </conditionalFormatting>
  <conditionalFormatting sqref="B194">
    <cfRule type="duplicateValues" dxfId="1448" priority="1435"/>
    <cfRule type="duplicateValues" dxfId="1447" priority="1434"/>
    <cfRule type="duplicateValues" dxfId="1446" priority="1433"/>
    <cfRule type="duplicateValues" dxfId="1445" priority="1432"/>
    <cfRule type="duplicateValues" dxfId="1444" priority="1431"/>
    <cfRule type="duplicateValues" dxfId="1443" priority="1430"/>
    <cfRule type="duplicateValues" dxfId="1442" priority="1429"/>
    <cfRule type="duplicateValues" dxfId="1441" priority="1428"/>
    <cfRule type="duplicateValues" dxfId="1440" priority="1427"/>
    <cfRule type="duplicateValues" dxfId="1439" priority="1426"/>
    <cfRule type="duplicateValues" dxfId="1438" priority="1425"/>
  </conditionalFormatting>
  <conditionalFormatting sqref="B195">
    <cfRule type="duplicateValues" dxfId="1437" priority="1424"/>
    <cfRule type="duplicateValues" dxfId="1436" priority="1423"/>
    <cfRule type="duplicateValues" dxfId="1435" priority="1422"/>
    <cfRule type="duplicateValues" dxfId="1434" priority="1421"/>
    <cfRule type="duplicateValues" dxfId="1433" priority="1420"/>
    <cfRule type="duplicateValues" dxfId="1432" priority="1419"/>
    <cfRule type="duplicateValues" dxfId="1431" priority="1418"/>
    <cfRule type="duplicateValues" dxfId="1430" priority="1417"/>
    <cfRule type="duplicateValues" dxfId="1429" priority="1416"/>
    <cfRule type="duplicateValues" dxfId="1428" priority="1415"/>
    <cfRule type="duplicateValues" dxfId="1427" priority="1414"/>
  </conditionalFormatting>
  <conditionalFormatting sqref="B196">
    <cfRule type="duplicateValues" dxfId="1426" priority="1413"/>
    <cfRule type="duplicateValues" dxfId="1425" priority="1412"/>
    <cfRule type="duplicateValues" dxfId="1424" priority="1411"/>
    <cfRule type="duplicateValues" dxfId="1423" priority="1410"/>
    <cfRule type="duplicateValues" dxfId="1422" priority="1409"/>
    <cfRule type="duplicateValues" dxfId="1421" priority="1408"/>
    <cfRule type="duplicateValues" dxfId="1420" priority="1407"/>
    <cfRule type="duplicateValues" dxfId="1419" priority="1406"/>
    <cfRule type="duplicateValues" dxfId="1418" priority="1405"/>
    <cfRule type="duplicateValues" dxfId="1417" priority="1404"/>
    <cfRule type="duplicateValues" dxfId="1416" priority="1403"/>
  </conditionalFormatting>
  <conditionalFormatting sqref="B197">
    <cfRule type="duplicateValues" dxfId="1415" priority="1402"/>
    <cfRule type="duplicateValues" dxfId="1414" priority="1401"/>
    <cfRule type="duplicateValues" dxfId="1413" priority="1400"/>
    <cfRule type="duplicateValues" dxfId="1412" priority="1399"/>
    <cfRule type="duplicateValues" dxfId="1411" priority="1398"/>
    <cfRule type="duplicateValues" dxfId="1410" priority="1397"/>
    <cfRule type="duplicateValues" dxfId="1409" priority="1396"/>
    <cfRule type="duplicateValues" dxfId="1408" priority="1395"/>
    <cfRule type="duplicateValues" dxfId="1407" priority="1394"/>
    <cfRule type="duplicateValues" dxfId="1406" priority="1393"/>
    <cfRule type="duplicateValues" dxfId="1405" priority="1392"/>
  </conditionalFormatting>
  <conditionalFormatting sqref="B198">
    <cfRule type="duplicateValues" dxfId="1404" priority="1391"/>
    <cfRule type="duplicateValues" dxfId="1403" priority="1390"/>
    <cfRule type="duplicateValues" dxfId="1402" priority="1389"/>
    <cfRule type="duplicateValues" dxfId="1401" priority="1388"/>
    <cfRule type="duplicateValues" dxfId="1400" priority="1387"/>
    <cfRule type="duplicateValues" dxfId="1399" priority="1386"/>
    <cfRule type="duplicateValues" dxfId="1398" priority="1385"/>
    <cfRule type="duplicateValues" dxfId="1397" priority="1384"/>
    <cfRule type="duplicateValues" dxfId="1396" priority="1383"/>
    <cfRule type="duplicateValues" dxfId="1395" priority="1382"/>
    <cfRule type="duplicateValues" dxfId="1394" priority="1381"/>
  </conditionalFormatting>
  <conditionalFormatting sqref="B199">
    <cfRule type="duplicateValues" dxfId="1393" priority="1380"/>
    <cfRule type="duplicateValues" dxfId="1392" priority="1379"/>
    <cfRule type="duplicateValues" dxfId="1391" priority="1378"/>
    <cfRule type="duplicateValues" dxfId="1390" priority="1377"/>
    <cfRule type="duplicateValues" dxfId="1389" priority="1376"/>
    <cfRule type="duplicateValues" dxfId="1388" priority="1375"/>
    <cfRule type="duplicateValues" dxfId="1387" priority="1374"/>
    <cfRule type="duplicateValues" dxfId="1386" priority="1373"/>
    <cfRule type="duplicateValues" dxfId="1385" priority="1372"/>
    <cfRule type="duplicateValues" dxfId="1384" priority="1371"/>
    <cfRule type="duplicateValues" dxfId="1383" priority="1370"/>
  </conditionalFormatting>
  <conditionalFormatting sqref="B200">
    <cfRule type="duplicateValues" dxfId="1382" priority="1369"/>
    <cfRule type="duplicateValues" dxfId="1381" priority="1368"/>
    <cfRule type="duplicateValues" dxfId="1380" priority="1367"/>
    <cfRule type="duplicateValues" dxfId="1379" priority="1366"/>
    <cfRule type="duplicateValues" dxfId="1378" priority="1365"/>
    <cfRule type="duplicateValues" dxfId="1377" priority="1364"/>
    <cfRule type="duplicateValues" dxfId="1376" priority="1363"/>
    <cfRule type="duplicateValues" dxfId="1375" priority="1362"/>
    <cfRule type="duplicateValues" dxfId="1374" priority="1361"/>
    <cfRule type="duplicateValues" dxfId="1373" priority="1360"/>
    <cfRule type="duplicateValues" dxfId="1372" priority="1359"/>
  </conditionalFormatting>
  <conditionalFormatting sqref="B201">
    <cfRule type="duplicateValues" dxfId="1371" priority="1358"/>
    <cfRule type="duplicateValues" dxfId="1370" priority="1357"/>
    <cfRule type="duplicateValues" dxfId="1369" priority="1356"/>
    <cfRule type="duplicateValues" dxfId="1368" priority="1355"/>
    <cfRule type="duplicateValues" dxfId="1367" priority="1354"/>
    <cfRule type="duplicateValues" dxfId="1366" priority="1353"/>
    <cfRule type="duplicateValues" dxfId="1365" priority="1352"/>
    <cfRule type="duplicateValues" dxfId="1364" priority="1351"/>
    <cfRule type="duplicateValues" dxfId="1363" priority="1350"/>
    <cfRule type="duplicateValues" dxfId="1362" priority="1349"/>
    <cfRule type="duplicateValues" dxfId="1361" priority="1348"/>
  </conditionalFormatting>
  <conditionalFormatting sqref="B202">
    <cfRule type="duplicateValues" dxfId="1360" priority="1347"/>
    <cfRule type="duplicateValues" dxfId="1359" priority="1346"/>
    <cfRule type="duplicateValues" dxfId="1358" priority="1345"/>
    <cfRule type="duplicateValues" dxfId="1357" priority="1344"/>
    <cfRule type="duplicateValues" dxfId="1356" priority="1343"/>
    <cfRule type="duplicateValues" dxfId="1355" priority="1342"/>
    <cfRule type="duplicateValues" dxfId="1354" priority="1341"/>
    <cfRule type="duplicateValues" dxfId="1353" priority="1340"/>
    <cfRule type="duplicateValues" dxfId="1352" priority="1339"/>
    <cfRule type="duplicateValues" dxfId="1351" priority="1338"/>
    <cfRule type="duplicateValues" dxfId="1350" priority="1337"/>
  </conditionalFormatting>
  <conditionalFormatting sqref="B203">
    <cfRule type="duplicateValues" dxfId="1349" priority="1336"/>
    <cfRule type="duplicateValues" dxfId="1348" priority="1335"/>
    <cfRule type="duplicateValues" dxfId="1347" priority="1334"/>
    <cfRule type="duplicateValues" dxfId="1346" priority="1333"/>
    <cfRule type="duplicateValues" dxfId="1345" priority="1332"/>
    <cfRule type="duplicateValues" dxfId="1344" priority="1331"/>
    <cfRule type="duplicateValues" dxfId="1343" priority="1330"/>
    <cfRule type="duplicateValues" dxfId="1342" priority="1329"/>
    <cfRule type="duplicateValues" dxfId="1341" priority="1328"/>
    <cfRule type="duplicateValues" dxfId="1340" priority="1327"/>
    <cfRule type="duplicateValues" dxfId="1339" priority="1326"/>
  </conditionalFormatting>
  <conditionalFormatting sqref="B204">
    <cfRule type="duplicateValues" dxfId="1338" priority="1325"/>
    <cfRule type="duplicateValues" dxfId="1337" priority="1324"/>
    <cfRule type="duplicateValues" dxfId="1336" priority="1323"/>
    <cfRule type="duplicateValues" dxfId="1335" priority="1322"/>
    <cfRule type="duplicateValues" dxfId="1334" priority="1321"/>
    <cfRule type="duplicateValues" dxfId="1333" priority="1320"/>
    <cfRule type="duplicateValues" dxfId="1332" priority="1319"/>
    <cfRule type="duplicateValues" dxfId="1331" priority="1318"/>
    <cfRule type="duplicateValues" dxfId="1330" priority="1317"/>
    <cfRule type="duplicateValues" dxfId="1329" priority="1316"/>
    <cfRule type="duplicateValues" dxfId="1328" priority="1315"/>
  </conditionalFormatting>
  <conditionalFormatting sqref="B205">
    <cfRule type="duplicateValues" dxfId="1327" priority="1314"/>
    <cfRule type="duplicateValues" dxfId="1326" priority="1313"/>
    <cfRule type="duplicateValues" dxfId="1325" priority="1312"/>
    <cfRule type="duplicateValues" dxfId="1324" priority="1311"/>
    <cfRule type="duplicateValues" dxfId="1323" priority="1310"/>
    <cfRule type="duplicateValues" dxfId="1322" priority="1309"/>
    <cfRule type="duplicateValues" dxfId="1321" priority="1308"/>
    <cfRule type="duplicateValues" dxfId="1320" priority="1307"/>
    <cfRule type="duplicateValues" dxfId="1319" priority="1306"/>
    <cfRule type="duplicateValues" dxfId="1318" priority="1305"/>
    <cfRule type="duplicateValues" dxfId="1317" priority="1304"/>
  </conditionalFormatting>
  <conditionalFormatting sqref="B206">
    <cfRule type="duplicateValues" dxfId="1316" priority="1303"/>
    <cfRule type="duplicateValues" dxfId="1315" priority="1302"/>
    <cfRule type="duplicateValues" dxfId="1314" priority="1301"/>
    <cfRule type="duplicateValues" dxfId="1313" priority="1300"/>
    <cfRule type="duplicateValues" dxfId="1312" priority="1299"/>
    <cfRule type="duplicateValues" dxfId="1311" priority="1298"/>
    <cfRule type="duplicateValues" dxfId="1310" priority="1297"/>
    <cfRule type="duplicateValues" dxfId="1309" priority="1296"/>
    <cfRule type="duplicateValues" dxfId="1308" priority="1295"/>
    <cfRule type="duplicateValues" dxfId="1307" priority="1294"/>
    <cfRule type="duplicateValues" dxfId="1306" priority="1293"/>
  </conditionalFormatting>
  <conditionalFormatting sqref="B207">
    <cfRule type="duplicateValues" dxfId="1305" priority="1292"/>
    <cfRule type="duplicateValues" dxfId="1304" priority="1291"/>
    <cfRule type="duplicateValues" dxfId="1303" priority="1290"/>
    <cfRule type="duplicateValues" dxfId="1302" priority="1289"/>
    <cfRule type="duplicateValues" dxfId="1301" priority="1288"/>
    <cfRule type="duplicateValues" dxfId="1300" priority="1287"/>
    <cfRule type="duplicateValues" dxfId="1299" priority="1286"/>
    <cfRule type="duplicateValues" dxfId="1298" priority="1285"/>
    <cfRule type="duplicateValues" dxfId="1297" priority="1284"/>
    <cfRule type="duplicateValues" dxfId="1296" priority="1283"/>
    <cfRule type="duplicateValues" dxfId="1295" priority="1282"/>
  </conditionalFormatting>
  <conditionalFormatting sqref="B208">
    <cfRule type="duplicateValues" dxfId="1294" priority="1281"/>
    <cfRule type="duplicateValues" dxfId="1293" priority="1280"/>
    <cfRule type="duplicateValues" dxfId="1292" priority="1279"/>
    <cfRule type="duplicateValues" dxfId="1291" priority="1278"/>
    <cfRule type="duplicateValues" dxfId="1290" priority="1277"/>
    <cfRule type="duplicateValues" dxfId="1289" priority="1276"/>
    <cfRule type="duplicateValues" dxfId="1288" priority="1275"/>
    <cfRule type="duplicateValues" dxfId="1287" priority="1274"/>
    <cfRule type="duplicateValues" dxfId="1286" priority="1273"/>
    <cfRule type="duplicateValues" dxfId="1285" priority="1272"/>
    <cfRule type="duplicateValues" dxfId="1284" priority="1271"/>
  </conditionalFormatting>
  <conditionalFormatting sqref="B209">
    <cfRule type="duplicateValues" dxfId="1283" priority="1270"/>
    <cfRule type="duplicateValues" dxfId="1282" priority="1269"/>
    <cfRule type="duplicateValues" dxfId="1281" priority="1268"/>
    <cfRule type="duplicateValues" dxfId="1280" priority="1267"/>
    <cfRule type="duplicateValues" dxfId="1279" priority="1266"/>
    <cfRule type="duplicateValues" dxfId="1278" priority="1265"/>
    <cfRule type="duplicateValues" dxfId="1277" priority="1264"/>
    <cfRule type="duplicateValues" dxfId="1276" priority="1263"/>
    <cfRule type="duplicateValues" dxfId="1275" priority="1262"/>
    <cfRule type="duplicateValues" dxfId="1274" priority="1261"/>
    <cfRule type="duplicateValues" dxfId="1273" priority="1260"/>
  </conditionalFormatting>
  <conditionalFormatting sqref="B210">
    <cfRule type="duplicateValues" dxfId="1272" priority="1259"/>
    <cfRule type="duplicateValues" dxfId="1271" priority="1258"/>
    <cfRule type="duplicateValues" dxfId="1270" priority="1257"/>
    <cfRule type="duplicateValues" dxfId="1269" priority="1256"/>
    <cfRule type="duplicateValues" dxfId="1268" priority="1255"/>
    <cfRule type="duplicateValues" dxfId="1267" priority="1254"/>
    <cfRule type="duplicateValues" dxfId="1266" priority="1253"/>
    <cfRule type="duplicateValues" dxfId="1265" priority="1252"/>
    <cfRule type="duplicateValues" dxfId="1264" priority="1251"/>
    <cfRule type="duplicateValues" dxfId="1263" priority="1250"/>
    <cfRule type="duplicateValues" dxfId="1262" priority="1249"/>
  </conditionalFormatting>
  <conditionalFormatting sqref="B211">
    <cfRule type="duplicateValues" dxfId="1261" priority="1248"/>
    <cfRule type="duplicateValues" dxfId="1260" priority="1247"/>
    <cfRule type="duplicateValues" dxfId="1259" priority="1246"/>
    <cfRule type="duplicateValues" dxfId="1258" priority="1245"/>
    <cfRule type="duplicateValues" dxfId="1257" priority="1244"/>
    <cfRule type="duplicateValues" dxfId="1256" priority="1243"/>
    <cfRule type="duplicateValues" dxfId="1255" priority="1242"/>
    <cfRule type="duplicateValues" dxfId="1254" priority="1241"/>
    <cfRule type="duplicateValues" dxfId="1253" priority="1240"/>
    <cfRule type="duplicateValues" dxfId="1252" priority="1239"/>
    <cfRule type="duplicateValues" dxfId="1251" priority="1238"/>
  </conditionalFormatting>
  <conditionalFormatting sqref="B212">
    <cfRule type="duplicateValues" dxfId="1250" priority="1237"/>
    <cfRule type="duplicateValues" dxfId="1249" priority="1236"/>
    <cfRule type="duplicateValues" dxfId="1248" priority="1235"/>
    <cfRule type="duplicateValues" dxfId="1247" priority="1234"/>
    <cfRule type="duplicateValues" dxfId="1246" priority="1233"/>
    <cfRule type="duplicateValues" dxfId="1245" priority="1232"/>
    <cfRule type="duplicateValues" dxfId="1244" priority="1231"/>
    <cfRule type="duplicateValues" dxfId="1243" priority="1230"/>
    <cfRule type="duplicateValues" dxfId="1242" priority="1229"/>
    <cfRule type="duplicateValues" dxfId="1241" priority="1228"/>
    <cfRule type="duplicateValues" dxfId="1240" priority="1227"/>
  </conditionalFormatting>
  <conditionalFormatting sqref="B213">
    <cfRule type="duplicateValues" dxfId="1239" priority="1226"/>
    <cfRule type="duplicateValues" dxfId="1238" priority="1225"/>
    <cfRule type="duplicateValues" dxfId="1237" priority="1224"/>
    <cfRule type="duplicateValues" dxfId="1236" priority="1223"/>
    <cfRule type="duplicateValues" dxfId="1235" priority="1222"/>
    <cfRule type="duplicateValues" dxfId="1234" priority="1221"/>
    <cfRule type="duplicateValues" dxfId="1233" priority="1220"/>
    <cfRule type="duplicateValues" dxfId="1232" priority="1219"/>
    <cfRule type="duplicateValues" dxfId="1231" priority="1218"/>
    <cfRule type="duplicateValues" dxfId="1230" priority="1217"/>
    <cfRule type="duplicateValues" dxfId="1229" priority="1216"/>
  </conditionalFormatting>
  <conditionalFormatting sqref="B214">
    <cfRule type="duplicateValues" dxfId="1228" priority="1215"/>
    <cfRule type="duplicateValues" dxfId="1227" priority="1214"/>
    <cfRule type="duplicateValues" dxfId="1226" priority="1213"/>
    <cfRule type="duplicateValues" dxfId="1225" priority="1212"/>
    <cfRule type="duplicateValues" dxfId="1224" priority="1211"/>
    <cfRule type="duplicateValues" dxfId="1223" priority="1210"/>
    <cfRule type="duplicateValues" dxfId="1222" priority="1209"/>
    <cfRule type="duplicateValues" dxfId="1221" priority="1208"/>
    <cfRule type="duplicateValues" dxfId="1220" priority="1207"/>
    <cfRule type="duplicateValues" dxfId="1219" priority="1206"/>
    <cfRule type="duplicateValues" dxfId="1218" priority="1205"/>
  </conditionalFormatting>
  <conditionalFormatting sqref="B215">
    <cfRule type="duplicateValues" dxfId="1217" priority="1204"/>
    <cfRule type="duplicateValues" dxfId="1216" priority="1203"/>
    <cfRule type="duplicateValues" dxfId="1215" priority="1202"/>
    <cfRule type="duplicateValues" dxfId="1214" priority="1201"/>
    <cfRule type="duplicateValues" dxfId="1213" priority="1200"/>
    <cfRule type="duplicateValues" dxfId="1212" priority="1199"/>
    <cfRule type="duplicateValues" dxfId="1211" priority="1198"/>
    <cfRule type="duplicateValues" dxfId="1210" priority="1197"/>
    <cfRule type="duplicateValues" dxfId="1209" priority="1196"/>
    <cfRule type="duplicateValues" dxfId="1208" priority="1195"/>
    <cfRule type="duplicateValues" dxfId="1207" priority="1194"/>
  </conditionalFormatting>
  <conditionalFormatting sqref="B216">
    <cfRule type="duplicateValues" dxfId="1206" priority="1193"/>
    <cfRule type="duplicateValues" dxfId="1205" priority="1192"/>
    <cfRule type="duplicateValues" dxfId="1204" priority="1191"/>
    <cfRule type="duplicateValues" dxfId="1203" priority="1190"/>
    <cfRule type="duplicateValues" dxfId="1202" priority="1189"/>
    <cfRule type="duplicateValues" dxfId="1201" priority="1188"/>
    <cfRule type="duplicateValues" dxfId="1200" priority="1187"/>
    <cfRule type="duplicateValues" dxfId="1199" priority="1186"/>
    <cfRule type="duplicateValues" dxfId="1198" priority="1185"/>
    <cfRule type="duplicateValues" dxfId="1197" priority="1184"/>
    <cfRule type="duplicateValues" dxfId="1196" priority="1183"/>
  </conditionalFormatting>
  <conditionalFormatting sqref="B217">
    <cfRule type="duplicateValues" dxfId="1195" priority="1182"/>
    <cfRule type="duplicateValues" dxfId="1194" priority="1181"/>
    <cfRule type="duplicateValues" dxfId="1193" priority="1180"/>
    <cfRule type="duplicateValues" dxfId="1192" priority="1179"/>
    <cfRule type="duplicateValues" dxfId="1191" priority="1178"/>
    <cfRule type="duplicateValues" dxfId="1190" priority="1177"/>
    <cfRule type="duplicateValues" dxfId="1189" priority="1176"/>
    <cfRule type="duplicateValues" dxfId="1188" priority="1175"/>
    <cfRule type="duplicateValues" dxfId="1187" priority="1174"/>
    <cfRule type="duplicateValues" dxfId="1186" priority="1173"/>
    <cfRule type="duplicateValues" dxfId="1185" priority="1172"/>
  </conditionalFormatting>
  <conditionalFormatting sqref="B218">
    <cfRule type="duplicateValues" dxfId="1184" priority="1171"/>
    <cfRule type="duplicateValues" dxfId="1183" priority="1170"/>
    <cfRule type="duplicateValues" dxfId="1182" priority="1169"/>
    <cfRule type="duplicateValues" dxfId="1181" priority="1168"/>
    <cfRule type="duplicateValues" dxfId="1180" priority="1167"/>
    <cfRule type="duplicateValues" dxfId="1179" priority="1166"/>
    <cfRule type="duplicateValues" dxfId="1178" priority="1165"/>
    <cfRule type="duplicateValues" dxfId="1177" priority="1164"/>
    <cfRule type="duplicateValues" dxfId="1176" priority="1163"/>
    <cfRule type="duplicateValues" dxfId="1175" priority="1162"/>
    <cfRule type="duplicateValues" dxfId="1174" priority="1161"/>
  </conditionalFormatting>
  <conditionalFormatting sqref="B219">
    <cfRule type="duplicateValues" dxfId="1173" priority="1160"/>
    <cfRule type="duplicateValues" dxfId="1172" priority="1159"/>
    <cfRule type="duplicateValues" dxfId="1171" priority="1158"/>
    <cfRule type="duplicateValues" dxfId="1170" priority="1157"/>
    <cfRule type="duplicateValues" dxfId="1169" priority="1156"/>
    <cfRule type="duplicateValues" dxfId="1168" priority="1155"/>
    <cfRule type="duplicateValues" dxfId="1167" priority="1154"/>
    <cfRule type="duplicateValues" dxfId="1166" priority="1153"/>
    <cfRule type="duplicateValues" dxfId="1165" priority="1152"/>
    <cfRule type="duplicateValues" dxfId="1164" priority="1151"/>
    <cfRule type="duplicateValues" dxfId="1163" priority="1150"/>
  </conditionalFormatting>
  <conditionalFormatting sqref="B220">
    <cfRule type="duplicateValues" dxfId="1162" priority="1149"/>
    <cfRule type="duplicateValues" dxfId="1161" priority="1148"/>
    <cfRule type="duplicateValues" dxfId="1160" priority="1147"/>
    <cfRule type="duplicateValues" dxfId="1159" priority="1146"/>
    <cfRule type="duplicateValues" dxfId="1158" priority="1145"/>
    <cfRule type="duplicateValues" dxfId="1157" priority="1144"/>
    <cfRule type="duplicateValues" dxfId="1156" priority="1143"/>
    <cfRule type="duplicateValues" dxfId="1155" priority="1142"/>
    <cfRule type="duplicateValues" dxfId="1154" priority="1141"/>
    <cfRule type="duplicateValues" dxfId="1153" priority="1140"/>
    <cfRule type="duplicateValues" dxfId="1152" priority="1139"/>
  </conditionalFormatting>
  <conditionalFormatting sqref="B221">
    <cfRule type="duplicateValues" dxfId="1151" priority="1138"/>
    <cfRule type="duplicateValues" dxfId="1150" priority="1137"/>
    <cfRule type="duplicateValues" dxfId="1149" priority="1136"/>
    <cfRule type="duplicateValues" dxfId="1148" priority="1135"/>
    <cfRule type="duplicateValues" dxfId="1147" priority="1134"/>
    <cfRule type="duplicateValues" dxfId="1146" priority="1133"/>
    <cfRule type="duplicateValues" dxfId="1145" priority="1132"/>
    <cfRule type="duplicateValues" dxfId="1144" priority="1131"/>
    <cfRule type="duplicateValues" dxfId="1143" priority="1130"/>
    <cfRule type="duplicateValues" dxfId="1142" priority="1129"/>
    <cfRule type="duplicateValues" dxfId="1141" priority="1128"/>
  </conditionalFormatting>
  <conditionalFormatting sqref="B222">
    <cfRule type="duplicateValues" dxfId="1140" priority="1127"/>
    <cfRule type="duplicateValues" dxfId="1139" priority="1126"/>
    <cfRule type="duplicateValues" dxfId="1138" priority="1125"/>
    <cfRule type="duplicateValues" dxfId="1137" priority="1124"/>
    <cfRule type="duplicateValues" dxfId="1136" priority="1123"/>
    <cfRule type="duplicateValues" dxfId="1135" priority="1122"/>
    <cfRule type="duplicateValues" dxfId="1134" priority="1121"/>
    <cfRule type="duplicateValues" dxfId="1133" priority="1120"/>
    <cfRule type="duplicateValues" dxfId="1132" priority="1119"/>
    <cfRule type="duplicateValues" dxfId="1131" priority="1118"/>
    <cfRule type="duplicateValues" dxfId="1130" priority="1117"/>
  </conditionalFormatting>
  <conditionalFormatting sqref="B223">
    <cfRule type="duplicateValues" dxfId="1129" priority="1116"/>
    <cfRule type="duplicateValues" dxfId="1128" priority="1115"/>
    <cfRule type="duplicateValues" dxfId="1127" priority="1114"/>
    <cfRule type="duplicateValues" dxfId="1126" priority="1113"/>
    <cfRule type="duplicateValues" dxfId="1125" priority="1112"/>
    <cfRule type="duplicateValues" dxfId="1124" priority="1111"/>
    <cfRule type="duplicateValues" dxfId="1123" priority="1110"/>
    <cfRule type="duplicateValues" dxfId="1122" priority="1109"/>
    <cfRule type="duplicateValues" dxfId="1121" priority="1108"/>
    <cfRule type="duplicateValues" dxfId="1120" priority="1107"/>
    <cfRule type="duplicateValues" dxfId="1119" priority="1106"/>
  </conditionalFormatting>
  <conditionalFormatting sqref="B224">
    <cfRule type="duplicateValues" dxfId="1118" priority="1105"/>
    <cfRule type="duplicateValues" dxfId="1117" priority="1104"/>
    <cfRule type="duplicateValues" dxfId="1116" priority="1103"/>
    <cfRule type="duplicateValues" dxfId="1115" priority="1102"/>
    <cfRule type="duplicateValues" dxfId="1114" priority="1101"/>
    <cfRule type="duplicateValues" dxfId="1113" priority="1100"/>
    <cfRule type="duplicateValues" dxfId="1112" priority="1099"/>
    <cfRule type="duplicateValues" dxfId="1111" priority="1098"/>
    <cfRule type="duplicateValues" dxfId="1110" priority="1097"/>
    <cfRule type="duplicateValues" dxfId="1109" priority="1096"/>
    <cfRule type="duplicateValues" dxfId="1108" priority="1095"/>
  </conditionalFormatting>
  <conditionalFormatting sqref="B225">
    <cfRule type="duplicateValues" dxfId="1107" priority="1094"/>
    <cfRule type="duplicateValues" dxfId="1106" priority="1093"/>
    <cfRule type="duplicateValues" dxfId="1105" priority="1092"/>
    <cfRule type="duplicateValues" dxfId="1104" priority="1091"/>
    <cfRule type="duplicateValues" dxfId="1103" priority="1090"/>
    <cfRule type="duplicateValues" dxfId="1102" priority="1089"/>
    <cfRule type="duplicateValues" dxfId="1101" priority="1088"/>
    <cfRule type="duplicateValues" dxfId="1100" priority="1087"/>
    <cfRule type="duplicateValues" dxfId="1099" priority="1086"/>
    <cfRule type="duplicateValues" dxfId="1098" priority="1085"/>
    <cfRule type="duplicateValues" dxfId="1097" priority="1084"/>
  </conditionalFormatting>
  <conditionalFormatting sqref="B226">
    <cfRule type="duplicateValues" dxfId="1096" priority="1083"/>
    <cfRule type="duplicateValues" dxfId="1095" priority="1082"/>
    <cfRule type="duplicateValues" dxfId="1094" priority="1081"/>
    <cfRule type="duplicateValues" dxfId="1093" priority="1080"/>
    <cfRule type="duplicateValues" dxfId="1092" priority="1079"/>
    <cfRule type="duplicateValues" dxfId="1091" priority="1078"/>
    <cfRule type="duplicateValues" dxfId="1090" priority="1077"/>
    <cfRule type="duplicateValues" dxfId="1089" priority="1076"/>
    <cfRule type="duplicateValues" dxfId="1088" priority="1075"/>
    <cfRule type="duplicateValues" dxfId="1087" priority="1074"/>
    <cfRule type="duplicateValues" dxfId="1086" priority="1073"/>
  </conditionalFormatting>
  <conditionalFormatting sqref="B227">
    <cfRule type="duplicateValues" dxfId="1085" priority="1072"/>
    <cfRule type="duplicateValues" dxfId="1084" priority="1071"/>
    <cfRule type="duplicateValues" dxfId="1083" priority="1070"/>
    <cfRule type="duplicateValues" dxfId="1082" priority="1069"/>
    <cfRule type="duplicateValues" dxfId="1081" priority="1068"/>
    <cfRule type="duplicateValues" dxfId="1080" priority="1067"/>
    <cfRule type="duplicateValues" dxfId="1079" priority="1066"/>
    <cfRule type="duplicateValues" dxfId="1078" priority="1065"/>
    <cfRule type="duplicateValues" dxfId="1077" priority="1064"/>
    <cfRule type="duplicateValues" dxfId="1076" priority="1063"/>
    <cfRule type="duplicateValues" dxfId="1075" priority="1062"/>
  </conditionalFormatting>
  <conditionalFormatting sqref="B228">
    <cfRule type="duplicateValues" dxfId="1074" priority="1061"/>
    <cfRule type="duplicateValues" dxfId="1073" priority="1060"/>
    <cfRule type="duplicateValues" dxfId="1072" priority="1059"/>
    <cfRule type="duplicateValues" dxfId="1071" priority="1058"/>
    <cfRule type="duplicateValues" dxfId="1070" priority="1057"/>
    <cfRule type="duplicateValues" dxfId="1069" priority="1056"/>
    <cfRule type="duplicateValues" dxfId="1068" priority="1055"/>
    <cfRule type="duplicateValues" dxfId="1067" priority="1054"/>
    <cfRule type="duplicateValues" dxfId="1066" priority="1053"/>
    <cfRule type="duplicateValues" dxfId="1065" priority="1052"/>
    <cfRule type="duplicateValues" dxfId="1064" priority="1051"/>
  </conditionalFormatting>
  <conditionalFormatting sqref="B229">
    <cfRule type="duplicateValues" dxfId="1063" priority="1050"/>
    <cfRule type="duplicateValues" dxfId="1062" priority="1049"/>
    <cfRule type="duplicateValues" dxfId="1061" priority="1048"/>
    <cfRule type="duplicateValues" dxfId="1060" priority="1047"/>
    <cfRule type="duplicateValues" dxfId="1059" priority="1046"/>
    <cfRule type="duplicateValues" dxfId="1058" priority="1045"/>
    <cfRule type="duplicateValues" dxfId="1057" priority="1044"/>
    <cfRule type="duplicateValues" dxfId="1056" priority="1043"/>
    <cfRule type="duplicateValues" dxfId="1055" priority="1042"/>
    <cfRule type="duplicateValues" dxfId="1054" priority="1041"/>
    <cfRule type="duplicateValues" dxfId="1053" priority="1040"/>
  </conditionalFormatting>
  <conditionalFormatting sqref="B230">
    <cfRule type="duplicateValues" dxfId="1052" priority="1039"/>
    <cfRule type="duplicateValues" dxfId="1051" priority="1038"/>
    <cfRule type="duplicateValues" dxfId="1050" priority="1037"/>
    <cfRule type="duplicateValues" dxfId="1049" priority="1036"/>
    <cfRule type="duplicateValues" dxfId="1048" priority="1035"/>
    <cfRule type="duplicateValues" dxfId="1047" priority="1034"/>
    <cfRule type="duplicateValues" dxfId="1046" priority="1033"/>
    <cfRule type="duplicateValues" dxfId="1045" priority="1032"/>
    <cfRule type="duplicateValues" dxfId="1044" priority="1031"/>
    <cfRule type="duplicateValues" dxfId="1043" priority="1030"/>
    <cfRule type="duplicateValues" dxfId="1042" priority="1029"/>
  </conditionalFormatting>
  <conditionalFormatting sqref="B231">
    <cfRule type="duplicateValues" dxfId="1041" priority="1028"/>
    <cfRule type="duplicateValues" dxfId="1040" priority="1027"/>
    <cfRule type="duplicateValues" dxfId="1039" priority="1026"/>
    <cfRule type="duplicateValues" dxfId="1038" priority="1025"/>
    <cfRule type="duplicateValues" dxfId="1037" priority="1024"/>
    <cfRule type="duplicateValues" dxfId="1036" priority="1023"/>
    <cfRule type="duplicateValues" dxfId="1035" priority="1022"/>
    <cfRule type="duplicateValues" dxfId="1034" priority="1021"/>
    <cfRule type="duplicateValues" dxfId="1033" priority="1020"/>
    <cfRule type="duplicateValues" dxfId="1032" priority="1019"/>
    <cfRule type="duplicateValues" dxfId="1031" priority="1018"/>
  </conditionalFormatting>
  <conditionalFormatting sqref="B232">
    <cfRule type="duplicateValues" dxfId="1030" priority="1017"/>
    <cfRule type="duplicateValues" dxfId="1029" priority="1016"/>
    <cfRule type="duplicateValues" dxfId="1028" priority="1015"/>
    <cfRule type="duplicateValues" dxfId="1027" priority="1014"/>
    <cfRule type="duplicateValues" dxfId="1026" priority="1013"/>
    <cfRule type="duplicateValues" dxfId="1025" priority="1012"/>
    <cfRule type="duplicateValues" dxfId="1024" priority="1011"/>
    <cfRule type="duplicateValues" dxfId="1023" priority="1010"/>
    <cfRule type="duplicateValues" dxfId="1022" priority="1009"/>
    <cfRule type="duplicateValues" dxfId="1021" priority="1008"/>
    <cfRule type="duplicateValues" dxfId="1020" priority="1007"/>
  </conditionalFormatting>
  <conditionalFormatting sqref="B233">
    <cfRule type="duplicateValues" dxfId="1019" priority="1006"/>
    <cfRule type="duplicateValues" dxfId="1018" priority="1005"/>
    <cfRule type="duplicateValues" dxfId="1017" priority="1004"/>
    <cfRule type="duplicateValues" dxfId="1016" priority="1003"/>
    <cfRule type="duplicateValues" dxfId="1015" priority="1002"/>
    <cfRule type="duplicateValues" dxfId="1014" priority="1001"/>
    <cfRule type="duplicateValues" dxfId="1013" priority="1000"/>
    <cfRule type="duplicateValues" dxfId="1012" priority="999"/>
    <cfRule type="duplicateValues" dxfId="1011" priority="998"/>
    <cfRule type="duplicateValues" dxfId="1010" priority="997"/>
    <cfRule type="duplicateValues" dxfId="1009" priority="996"/>
  </conditionalFormatting>
  <conditionalFormatting sqref="B234">
    <cfRule type="duplicateValues" dxfId="1008" priority="995"/>
    <cfRule type="duplicateValues" dxfId="1007" priority="994"/>
    <cfRule type="duplicateValues" dxfId="1006" priority="993"/>
    <cfRule type="duplicateValues" dxfId="1005" priority="992"/>
    <cfRule type="duplicateValues" dxfId="1004" priority="991"/>
    <cfRule type="duplicateValues" dxfId="1003" priority="990"/>
    <cfRule type="duplicateValues" dxfId="1002" priority="989"/>
    <cfRule type="duplicateValues" dxfId="1001" priority="988"/>
    <cfRule type="duplicateValues" dxfId="1000" priority="987"/>
    <cfRule type="duplicateValues" dxfId="999" priority="986"/>
    <cfRule type="duplicateValues" dxfId="998" priority="985"/>
  </conditionalFormatting>
  <conditionalFormatting sqref="B235">
    <cfRule type="duplicateValues" dxfId="997" priority="984"/>
    <cfRule type="duplicateValues" dxfId="996" priority="983"/>
    <cfRule type="duplicateValues" dxfId="995" priority="982"/>
    <cfRule type="duplicateValues" dxfId="994" priority="981"/>
    <cfRule type="duplicateValues" dxfId="993" priority="980"/>
    <cfRule type="duplicateValues" dxfId="992" priority="979"/>
    <cfRule type="duplicateValues" dxfId="991" priority="978"/>
    <cfRule type="duplicateValues" dxfId="990" priority="977"/>
    <cfRule type="duplicateValues" dxfId="989" priority="976"/>
    <cfRule type="duplicateValues" dxfId="988" priority="975"/>
    <cfRule type="duplicateValues" dxfId="987" priority="974"/>
  </conditionalFormatting>
  <conditionalFormatting sqref="B236">
    <cfRule type="duplicateValues" dxfId="986" priority="973"/>
    <cfRule type="duplicateValues" dxfId="985" priority="972"/>
    <cfRule type="duplicateValues" dxfId="984" priority="971"/>
    <cfRule type="duplicateValues" dxfId="983" priority="970"/>
    <cfRule type="duplicateValues" dxfId="982" priority="969"/>
    <cfRule type="duplicateValues" dxfId="981" priority="968"/>
    <cfRule type="duplicateValues" dxfId="980" priority="967"/>
    <cfRule type="duplicateValues" dxfId="979" priority="966"/>
    <cfRule type="duplicateValues" dxfId="978" priority="965"/>
    <cfRule type="duplicateValues" dxfId="977" priority="964"/>
    <cfRule type="duplicateValues" dxfId="976" priority="963"/>
  </conditionalFormatting>
  <conditionalFormatting sqref="B237">
    <cfRule type="duplicateValues" dxfId="975" priority="962"/>
    <cfRule type="duplicateValues" dxfId="974" priority="961"/>
    <cfRule type="duplicateValues" dxfId="973" priority="960"/>
    <cfRule type="duplicateValues" dxfId="972" priority="959"/>
    <cfRule type="duplicateValues" dxfId="971" priority="958"/>
    <cfRule type="duplicateValues" dxfId="970" priority="957"/>
    <cfRule type="duplicateValues" dxfId="969" priority="956"/>
    <cfRule type="duplicateValues" dxfId="968" priority="955"/>
    <cfRule type="duplicateValues" dxfId="967" priority="954"/>
    <cfRule type="duplicateValues" dxfId="966" priority="953"/>
    <cfRule type="duplicateValues" dxfId="965" priority="952"/>
  </conditionalFormatting>
  <conditionalFormatting sqref="B238">
    <cfRule type="duplicateValues" dxfId="964" priority="951"/>
    <cfRule type="duplicateValues" dxfId="963" priority="950"/>
    <cfRule type="duplicateValues" dxfId="962" priority="949"/>
    <cfRule type="duplicateValues" dxfId="961" priority="948"/>
    <cfRule type="duplicateValues" dxfId="960" priority="947"/>
    <cfRule type="duplicateValues" dxfId="959" priority="946"/>
    <cfRule type="duplicateValues" dxfId="958" priority="945"/>
    <cfRule type="duplicateValues" dxfId="957" priority="944"/>
    <cfRule type="duplicateValues" dxfId="956" priority="943"/>
    <cfRule type="duplicateValues" dxfId="955" priority="942"/>
    <cfRule type="duplicateValues" dxfId="954" priority="941"/>
  </conditionalFormatting>
  <conditionalFormatting sqref="B239">
    <cfRule type="duplicateValues" dxfId="953" priority="940"/>
    <cfRule type="duplicateValues" dxfId="952" priority="939"/>
    <cfRule type="duplicateValues" dxfId="951" priority="938"/>
    <cfRule type="duplicateValues" dxfId="950" priority="937"/>
    <cfRule type="duplicateValues" dxfId="949" priority="936"/>
    <cfRule type="duplicateValues" dxfId="948" priority="935"/>
    <cfRule type="duplicateValues" dxfId="947" priority="934"/>
    <cfRule type="duplicateValues" dxfId="946" priority="933"/>
    <cfRule type="duplicateValues" dxfId="945" priority="932"/>
    <cfRule type="duplicateValues" dxfId="944" priority="931"/>
    <cfRule type="duplicateValues" dxfId="943" priority="930"/>
  </conditionalFormatting>
  <conditionalFormatting sqref="B240">
    <cfRule type="duplicateValues" dxfId="942" priority="929"/>
    <cfRule type="duplicateValues" dxfId="941" priority="928"/>
    <cfRule type="duplicateValues" dxfId="940" priority="927"/>
    <cfRule type="duplicateValues" dxfId="939" priority="926"/>
    <cfRule type="duplicateValues" dxfId="938" priority="925"/>
    <cfRule type="duplicateValues" dxfId="937" priority="924"/>
    <cfRule type="duplicateValues" dxfId="936" priority="923"/>
    <cfRule type="duplicateValues" dxfId="935" priority="922"/>
    <cfRule type="duplicateValues" dxfId="934" priority="921"/>
    <cfRule type="duplicateValues" dxfId="933" priority="920"/>
    <cfRule type="duplicateValues" dxfId="932" priority="919"/>
  </conditionalFormatting>
  <conditionalFormatting sqref="B241">
    <cfRule type="duplicateValues" dxfId="931" priority="918"/>
    <cfRule type="duplicateValues" dxfId="930" priority="917"/>
    <cfRule type="duplicateValues" dxfId="929" priority="916"/>
    <cfRule type="duplicateValues" dxfId="928" priority="915"/>
    <cfRule type="duplicateValues" dxfId="927" priority="914"/>
    <cfRule type="duplicateValues" dxfId="926" priority="913"/>
    <cfRule type="duplicateValues" dxfId="925" priority="912"/>
    <cfRule type="duplicateValues" dxfId="924" priority="911"/>
    <cfRule type="duplicateValues" dxfId="923" priority="910"/>
    <cfRule type="duplicateValues" dxfId="922" priority="909"/>
    <cfRule type="duplicateValues" dxfId="921" priority="908"/>
  </conditionalFormatting>
  <conditionalFormatting sqref="B242">
    <cfRule type="duplicateValues" dxfId="920" priority="907"/>
    <cfRule type="duplicateValues" dxfId="919" priority="906"/>
    <cfRule type="duplicateValues" dxfId="918" priority="905"/>
    <cfRule type="duplicateValues" dxfId="917" priority="904"/>
    <cfRule type="duplicateValues" dxfId="916" priority="903"/>
    <cfRule type="duplicateValues" dxfId="915" priority="902"/>
    <cfRule type="duplicateValues" dxfId="914" priority="901"/>
    <cfRule type="duplicateValues" dxfId="913" priority="900"/>
    <cfRule type="duplicateValues" dxfId="912" priority="899"/>
    <cfRule type="duplicateValues" dxfId="911" priority="898"/>
    <cfRule type="duplicateValues" dxfId="910" priority="897"/>
  </conditionalFormatting>
  <conditionalFormatting sqref="B243">
    <cfRule type="duplicateValues" dxfId="909" priority="896"/>
    <cfRule type="duplicateValues" dxfId="908" priority="895"/>
    <cfRule type="duplicateValues" dxfId="907" priority="894"/>
    <cfRule type="duplicateValues" dxfId="906" priority="893"/>
    <cfRule type="duplicateValues" dxfId="905" priority="892"/>
    <cfRule type="duplicateValues" dxfId="904" priority="891"/>
    <cfRule type="duplicateValues" dxfId="903" priority="890"/>
    <cfRule type="duplicateValues" dxfId="902" priority="889"/>
    <cfRule type="duplicateValues" dxfId="901" priority="888"/>
    <cfRule type="duplicateValues" dxfId="900" priority="887"/>
    <cfRule type="duplicateValues" dxfId="899" priority="886"/>
  </conditionalFormatting>
  <conditionalFormatting sqref="B244">
    <cfRule type="duplicateValues" dxfId="898" priority="885"/>
    <cfRule type="duplicateValues" dxfId="897" priority="884"/>
    <cfRule type="duplicateValues" dxfId="896" priority="883"/>
    <cfRule type="duplicateValues" dxfId="895" priority="882"/>
    <cfRule type="duplicateValues" dxfId="894" priority="881"/>
    <cfRule type="duplicateValues" dxfId="893" priority="880"/>
    <cfRule type="duplicateValues" dxfId="892" priority="879"/>
    <cfRule type="duplicateValues" dxfId="891" priority="878"/>
    <cfRule type="duplicateValues" dxfId="890" priority="877"/>
    <cfRule type="duplicateValues" dxfId="889" priority="876"/>
    <cfRule type="duplicateValues" dxfId="888" priority="875"/>
  </conditionalFormatting>
  <conditionalFormatting sqref="B245">
    <cfRule type="duplicateValues" dxfId="887" priority="874"/>
    <cfRule type="duplicateValues" dxfId="886" priority="873"/>
    <cfRule type="duplicateValues" dxfId="885" priority="872"/>
    <cfRule type="duplicateValues" dxfId="884" priority="871"/>
    <cfRule type="duplicateValues" dxfId="883" priority="870"/>
    <cfRule type="duplicateValues" dxfId="882" priority="869"/>
    <cfRule type="duplicateValues" dxfId="881" priority="868"/>
    <cfRule type="duplicateValues" dxfId="880" priority="867"/>
    <cfRule type="duplicateValues" dxfId="879" priority="866"/>
    <cfRule type="duplicateValues" dxfId="878" priority="865"/>
    <cfRule type="duplicateValues" dxfId="877" priority="864"/>
  </conditionalFormatting>
  <conditionalFormatting sqref="B246">
    <cfRule type="duplicateValues" dxfId="876" priority="863"/>
    <cfRule type="duplicateValues" dxfId="875" priority="862"/>
    <cfRule type="duplicateValues" dxfId="874" priority="861"/>
    <cfRule type="duplicateValues" dxfId="873" priority="860"/>
    <cfRule type="duplicateValues" dxfId="872" priority="859"/>
    <cfRule type="duplicateValues" dxfId="871" priority="858"/>
    <cfRule type="duplicateValues" dxfId="870" priority="857"/>
    <cfRule type="duplicateValues" dxfId="869" priority="856"/>
    <cfRule type="duplicateValues" dxfId="868" priority="855"/>
    <cfRule type="duplicateValues" dxfId="867" priority="854"/>
    <cfRule type="duplicateValues" dxfId="866" priority="853"/>
  </conditionalFormatting>
  <conditionalFormatting sqref="B247">
    <cfRule type="duplicateValues" dxfId="865" priority="852"/>
    <cfRule type="duplicateValues" dxfId="864" priority="851"/>
    <cfRule type="duplicateValues" dxfId="863" priority="850"/>
    <cfRule type="duplicateValues" dxfId="862" priority="849"/>
    <cfRule type="duplicateValues" dxfId="861" priority="848"/>
    <cfRule type="duplicateValues" dxfId="860" priority="847"/>
    <cfRule type="duplicateValues" dxfId="859" priority="846"/>
    <cfRule type="duplicateValues" dxfId="858" priority="845"/>
    <cfRule type="duplicateValues" dxfId="857" priority="844"/>
    <cfRule type="duplicateValues" dxfId="856" priority="843"/>
    <cfRule type="duplicateValues" dxfId="855" priority="842"/>
  </conditionalFormatting>
  <conditionalFormatting sqref="B248">
    <cfRule type="duplicateValues" dxfId="854" priority="841"/>
    <cfRule type="duplicateValues" dxfId="853" priority="840"/>
    <cfRule type="duplicateValues" dxfId="852" priority="839"/>
    <cfRule type="duplicateValues" dxfId="851" priority="838"/>
    <cfRule type="duplicateValues" dxfId="850" priority="837"/>
    <cfRule type="duplicateValues" dxfId="849" priority="836"/>
    <cfRule type="duplicateValues" dxfId="848" priority="835"/>
    <cfRule type="duplicateValues" dxfId="847" priority="834"/>
    <cfRule type="duplicateValues" dxfId="846" priority="833"/>
    <cfRule type="duplicateValues" dxfId="845" priority="832"/>
    <cfRule type="duplicateValues" dxfId="844" priority="831"/>
  </conditionalFormatting>
  <conditionalFormatting sqref="B249">
    <cfRule type="duplicateValues" dxfId="843" priority="830"/>
    <cfRule type="duplicateValues" dxfId="842" priority="829"/>
    <cfRule type="duplicateValues" dxfId="841" priority="828"/>
    <cfRule type="duplicateValues" dxfId="840" priority="827"/>
    <cfRule type="duplicateValues" dxfId="839" priority="826"/>
    <cfRule type="duplicateValues" dxfId="838" priority="825"/>
    <cfRule type="duplicateValues" dxfId="837" priority="824"/>
    <cfRule type="duplicateValues" dxfId="836" priority="823"/>
    <cfRule type="duplicateValues" dxfId="835" priority="822"/>
    <cfRule type="duplicateValues" dxfId="834" priority="821"/>
    <cfRule type="duplicateValues" dxfId="833" priority="820"/>
  </conditionalFormatting>
  <conditionalFormatting sqref="B250">
    <cfRule type="duplicateValues" dxfId="832" priority="819"/>
    <cfRule type="duplicateValues" dxfId="831" priority="818"/>
    <cfRule type="duplicateValues" dxfId="830" priority="817"/>
    <cfRule type="duplicateValues" dxfId="829" priority="816"/>
    <cfRule type="duplicateValues" dxfId="828" priority="815"/>
    <cfRule type="duplicateValues" dxfId="827" priority="814"/>
    <cfRule type="duplicateValues" dxfId="826" priority="813"/>
    <cfRule type="duplicateValues" dxfId="825" priority="812"/>
    <cfRule type="duplicateValues" dxfId="824" priority="811"/>
    <cfRule type="duplicateValues" dxfId="823" priority="810"/>
    <cfRule type="duplicateValues" dxfId="822" priority="809"/>
  </conditionalFormatting>
  <conditionalFormatting sqref="B251">
    <cfRule type="duplicateValues" dxfId="821" priority="808"/>
    <cfRule type="duplicateValues" dxfId="820" priority="807"/>
    <cfRule type="duplicateValues" dxfId="819" priority="806"/>
    <cfRule type="duplicateValues" dxfId="818" priority="805"/>
    <cfRule type="duplicateValues" dxfId="817" priority="804"/>
    <cfRule type="duplicateValues" dxfId="816" priority="803"/>
    <cfRule type="duplicateValues" dxfId="815" priority="802"/>
    <cfRule type="duplicateValues" dxfId="814" priority="801"/>
    <cfRule type="duplicateValues" dxfId="813" priority="800"/>
    <cfRule type="duplicateValues" dxfId="812" priority="799"/>
    <cfRule type="duplicateValues" dxfId="811" priority="798"/>
  </conditionalFormatting>
  <conditionalFormatting sqref="B252">
    <cfRule type="duplicateValues" dxfId="810" priority="797"/>
    <cfRule type="duplicateValues" dxfId="809" priority="796"/>
    <cfRule type="duplicateValues" dxfId="808" priority="795"/>
    <cfRule type="duplicateValues" dxfId="807" priority="794"/>
    <cfRule type="duplicateValues" dxfId="806" priority="793"/>
    <cfRule type="duplicateValues" dxfId="805" priority="792"/>
    <cfRule type="duplicateValues" dxfId="804" priority="791"/>
    <cfRule type="duplicateValues" dxfId="803" priority="790"/>
    <cfRule type="duplicateValues" dxfId="802" priority="789"/>
    <cfRule type="duplicateValues" dxfId="801" priority="788"/>
    <cfRule type="duplicateValues" dxfId="800" priority="787"/>
  </conditionalFormatting>
  <conditionalFormatting sqref="B253">
    <cfRule type="duplicateValues" dxfId="799" priority="786"/>
    <cfRule type="duplicateValues" dxfId="798" priority="785"/>
    <cfRule type="duplicateValues" dxfId="797" priority="784"/>
    <cfRule type="duplicateValues" dxfId="796" priority="783"/>
    <cfRule type="duplicateValues" dxfId="795" priority="782"/>
    <cfRule type="duplicateValues" dxfId="794" priority="781"/>
    <cfRule type="duplicateValues" dxfId="793" priority="780"/>
    <cfRule type="duplicateValues" dxfId="792" priority="779"/>
    <cfRule type="duplicateValues" dxfId="791" priority="778"/>
    <cfRule type="duplicateValues" dxfId="790" priority="777"/>
    <cfRule type="duplicateValues" dxfId="789" priority="776"/>
  </conditionalFormatting>
  <conditionalFormatting sqref="B254">
    <cfRule type="duplicateValues" dxfId="788" priority="775"/>
    <cfRule type="duplicateValues" dxfId="787" priority="774"/>
    <cfRule type="duplicateValues" dxfId="786" priority="773"/>
    <cfRule type="duplicateValues" dxfId="785" priority="772"/>
    <cfRule type="duplicateValues" dxfId="784" priority="771"/>
    <cfRule type="duplicateValues" dxfId="783" priority="770"/>
    <cfRule type="duplicateValues" dxfId="782" priority="769"/>
    <cfRule type="duplicateValues" dxfId="781" priority="768"/>
    <cfRule type="duplicateValues" dxfId="780" priority="767"/>
    <cfRule type="duplicateValues" dxfId="779" priority="766"/>
    <cfRule type="duplicateValues" dxfId="778" priority="765"/>
  </conditionalFormatting>
  <conditionalFormatting sqref="B255">
    <cfRule type="duplicateValues" dxfId="777" priority="764"/>
    <cfRule type="duplicateValues" dxfId="776" priority="763"/>
    <cfRule type="duplicateValues" dxfId="775" priority="762"/>
    <cfRule type="duplicateValues" dxfId="774" priority="761"/>
    <cfRule type="duplicateValues" dxfId="773" priority="760"/>
    <cfRule type="duplicateValues" dxfId="772" priority="759"/>
    <cfRule type="duplicateValues" dxfId="771" priority="758"/>
    <cfRule type="duplicateValues" dxfId="770" priority="757"/>
    <cfRule type="duplicateValues" dxfId="769" priority="756"/>
    <cfRule type="duplicateValues" dxfId="768" priority="755"/>
    <cfRule type="duplicateValues" dxfId="767" priority="754"/>
  </conditionalFormatting>
  <conditionalFormatting sqref="B256">
    <cfRule type="duplicateValues" dxfId="766" priority="753"/>
    <cfRule type="duplicateValues" dxfId="765" priority="752"/>
    <cfRule type="duplicateValues" dxfId="764" priority="751"/>
    <cfRule type="duplicateValues" dxfId="763" priority="750"/>
    <cfRule type="duplicateValues" dxfId="762" priority="749"/>
    <cfRule type="duplicateValues" dxfId="761" priority="748"/>
    <cfRule type="duplicateValues" dxfId="760" priority="747"/>
    <cfRule type="duplicateValues" dxfId="759" priority="746"/>
    <cfRule type="duplicateValues" dxfId="758" priority="745"/>
    <cfRule type="duplicateValues" dxfId="757" priority="744"/>
    <cfRule type="duplicateValues" dxfId="756" priority="743"/>
  </conditionalFormatting>
  <conditionalFormatting sqref="B257">
    <cfRule type="duplicateValues" dxfId="755" priority="742"/>
    <cfRule type="duplicateValues" dxfId="754" priority="741"/>
    <cfRule type="duplicateValues" dxfId="753" priority="740"/>
    <cfRule type="duplicateValues" dxfId="752" priority="739"/>
    <cfRule type="duplicateValues" dxfId="751" priority="738"/>
    <cfRule type="duplicateValues" dxfId="750" priority="737"/>
    <cfRule type="duplicateValues" dxfId="749" priority="736"/>
    <cfRule type="duplicateValues" dxfId="748" priority="735"/>
    <cfRule type="duplicateValues" dxfId="747" priority="734"/>
    <cfRule type="duplicateValues" dxfId="746" priority="733"/>
    <cfRule type="duplicateValues" dxfId="745" priority="732"/>
  </conditionalFormatting>
  <conditionalFormatting sqref="B258">
    <cfRule type="duplicateValues" dxfId="744" priority="731"/>
    <cfRule type="duplicateValues" dxfId="743" priority="730"/>
    <cfRule type="duplicateValues" dxfId="742" priority="729"/>
    <cfRule type="duplicateValues" dxfId="741" priority="728"/>
    <cfRule type="duplicateValues" dxfId="740" priority="727"/>
    <cfRule type="duplicateValues" dxfId="739" priority="726"/>
    <cfRule type="duplicateValues" dxfId="738" priority="725"/>
    <cfRule type="duplicateValues" dxfId="737" priority="724"/>
    <cfRule type="duplicateValues" dxfId="736" priority="723"/>
    <cfRule type="duplicateValues" dxfId="735" priority="722"/>
    <cfRule type="duplicateValues" dxfId="734" priority="721"/>
  </conditionalFormatting>
  <conditionalFormatting sqref="B259">
    <cfRule type="duplicateValues" dxfId="733" priority="720"/>
    <cfRule type="duplicateValues" dxfId="732" priority="719"/>
    <cfRule type="duplicateValues" dxfId="731" priority="718"/>
    <cfRule type="duplicateValues" dxfId="730" priority="717"/>
    <cfRule type="duplicateValues" dxfId="729" priority="716"/>
    <cfRule type="duplicateValues" dxfId="728" priority="715"/>
    <cfRule type="duplicateValues" dxfId="727" priority="714"/>
    <cfRule type="duplicateValues" dxfId="726" priority="713"/>
    <cfRule type="duplicateValues" dxfId="725" priority="712"/>
    <cfRule type="duplicateValues" dxfId="724" priority="711"/>
    <cfRule type="duplicateValues" dxfId="723" priority="710"/>
  </conditionalFormatting>
  <conditionalFormatting sqref="B260">
    <cfRule type="duplicateValues" dxfId="722" priority="709"/>
    <cfRule type="duplicateValues" dxfId="721" priority="708"/>
    <cfRule type="duplicateValues" dxfId="720" priority="707"/>
    <cfRule type="duplicateValues" dxfId="719" priority="706"/>
    <cfRule type="duplicateValues" dxfId="718" priority="705"/>
    <cfRule type="duplicateValues" dxfId="717" priority="704"/>
    <cfRule type="duplicateValues" dxfId="716" priority="703"/>
    <cfRule type="duplicateValues" dxfId="715" priority="702"/>
    <cfRule type="duplicateValues" dxfId="714" priority="701"/>
    <cfRule type="duplicateValues" dxfId="713" priority="700"/>
    <cfRule type="duplicateValues" dxfId="712" priority="699"/>
  </conditionalFormatting>
  <conditionalFormatting sqref="B261">
    <cfRule type="duplicateValues" dxfId="711" priority="698"/>
    <cfRule type="duplicateValues" dxfId="710" priority="697"/>
    <cfRule type="duplicateValues" dxfId="709" priority="696"/>
    <cfRule type="duplicateValues" dxfId="708" priority="695"/>
    <cfRule type="duplicateValues" dxfId="707" priority="694"/>
    <cfRule type="duplicateValues" dxfId="706" priority="693"/>
    <cfRule type="duplicateValues" dxfId="705" priority="692"/>
    <cfRule type="duplicateValues" dxfId="704" priority="691"/>
    <cfRule type="duplicateValues" dxfId="703" priority="690"/>
    <cfRule type="duplicateValues" dxfId="702" priority="689"/>
    <cfRule type="duplicateValues" dxfId="701" priority="688"/>
  </conditionalFormatting>
  <conditionalFormatting sqref="B262">
    <cfRule type="duplicateValues" dxfId="700" priority="687"/>
    <cfRule type="duplicateValues" dxfId="699" priority="686"/>
    <cfRule type="duplicateValues" dxfId="698" priority="685"/>
    <cfRule type="duplicateValues" dxfId="697" priority="684"/>
    <cfRule type="duplicateValues" dxfId="696" priority="683"/>
    <cfRule type="duplicateValues" dxfId="695" priority="682"/>
    <cfRule type="duplicateValues" dxfId="694" priority="681"/>
    <cfRule type="duplicateValues" dxfId="693" priority="680"/>
    <cfRule type="duplicateValues" dxfId="692" priority="679"/>
    <cfRule type="duplicateValues" dxfId="691" priority="678"/>
    <cfRule type="duplicateValues" dxfId="690" priority="677"/>
  </conditionalFormatting>
  <conditionalFormatting sqref="B263">
    <cfRule type="duplicateValues" dxfId="689" priority="676"/>
    <cfRule type="duplicateValues" dxfId="688" priority="675"/>
    <cfRule type="duplicateValues" dxfId="687" priority="674"/>
    <cfRule type="duplicateValues" dxfId="686" priority="673"/>
    <cfRule type="duplicateValues" dxfId="685" priority="672"/>
    <cfRule type="duplicateValues" dxfId="684" priority="671"/>
    <cfRule type="duplicateValues" dxfId="683" priority="670"/>
    <cfRule type="duplicateValues" dxfId="682" priority="669"/>
    <cfRule type="duplicateValues" dxfId="681" priority="668"/>
    <cfRule type="duplicateValues" dxfId="680" priority="667"/>
    <cfRule type="duplicateValues" dxfId="679" priority="666"/>
  </conditionalFormatting>
  <conditionalFormatting sqref="B264">
    <cfRule type="duplicateValues" dxfId="678" priority="665"/>
    <cfRule type="duplicateValues" dxfId="677" priority="664"/>
    <cfRule type="duplicateValues" dxfId="676" priority="663"/>
    <cfRule type="duplicateValues" dxfId="675" priority="662"/>
    <cfRule type="duplicateValues" dxfId="674" priority="661"/>
    <cfRule type="duplicateValues" dxfId="673" priority="660"/>
    <cfRule type="duplicateValues" dxfId="672" priority="659"/>
    <cfRule type="duplicateValues" dxfId="671" priority="658"/>
    <cfRule type="duplicateValues" dxfId="670" priority="657"/>
    <cfRule type="duplicateValues" dxfId="669" priority="656"/>
    <cfRule type="duplicateValues" dxfId="668" priority="655"/>
  </conditionalFormatting>
  <conditionalFormatting sqref="B265">
    <cfRule type="duplicateValues" dxfId="667" priority="654"/>
    <cfRule type="duplicateValues" dxfId="666" priority="653"/>
    <cfRule type="duplicateValues" dxfId="665" priority="652"/>
    <cfRule type="duplicateValues" dxfId="664" priority="651"/>
    <cfRule type="duplicateValues" dxfId="663" priority="650"/>
    <cfRule type="duplicateValues" dxfId="662" priority="649"/>
    <cfRule type="duplicateValues" dxfId="661" priority="648"/>
    <cfRule type="duplicateValues" dxfId="660" priority="647"/>
    <cfRule type="duplicateValues" dxfId="659" priority="646"/>
    <cfRule type="duplicateValues" dxfId="658" priority="645"/>
    <cfRule type="duplicateValues" dxfId="657" priority="644"/>
  </conditionalFormatting>
  <conditionalFormatting sqref="B266">
    <cfRule type="duplicateValues" dxfId="656" priority="643"/>
    <cfRule type="duplicateValues" dxfId="655" priority="642"/>
    <cfRule type="duplicateValues" dxfId="654" priority="641"/>
    <cfRule type="duplicateValues" dxfId="653" priority="640"/>
    <cfRule type="duplicateValues" dxfId="652" priority="639"/>
    <cfRule type="duplicateValues" dxfId="651" priority="638"/>
    <cfRule type="duplicateValues" dxfId="650" priority="637"/>
    <cfRule type="duplicateValues" dxfId="649" priority="636"/>
    <cfRule type="duplicateValues" dxfId="648" priority="635"/>
    <cfRule type="duplicateValues" dxfId="647" priority="634"/>
    <cfRule type="duplicateValues" dxfId="646" priority="633"/>
  </conditionalFormatting>
  <conditionalFormatting sqref="B267">
    <cfRule type="duplicateValues" dxfId="645" priority="632"/>
    <cfRule type="duplicateValues" dxfId="644" priority="631"/>
    <cfRule type="duplicateValues" dxfId="643" priority="630"/>
    <cfRule type="duplicateValues" dxfId="642" priority="629"/>
    <cfRule type="duplicateValues" dxfId="641" priority="628"/>
    <cfRule type="duplicateValues" dxfId="640" priority="627"/>
    <cfRule type="duplicateValues" dxfId="639" priority="626"/>
    <cfRule type="duplicateValues" dxfId="638" priority="625"/>
    <cfRule type="duplicateValues" dxfId="637" priority="624"/>
    <cfRule type="duplicateValues" dxfId="636" priority="623"/>
    <cfRule type="duplicateValues" dxfId="635" priority="622"/>
  </conditionalFormatting>
  <conditionalFormatting sqref="B268">
    <cfRule type="duplicateValues" dxfId="634" priority="621"/>
    <cfRule type="duplicateValues" dxfId="633" priority="620"/>
    <cfRule type="duplicateValues" dxfId="632" priority="619"/>
    <cfRule type="duplicateValues" dxfId="631" priority="618"/>
    <cfRule type="duplicateValues" dxfId="630" priority="617"/>
    <cfRule type="duplicateValues" dxfId="629" priority="616"/>
    <cfRule type="duplicateValues" dxfId="628" priority="615"/>
    <cfRule type="duplicateValues" dxfId="627" priority="614"/>
    <cfRule type="duplicateValues" dxfId="626" priority="613"/>
    <cfRule type="duplicateValues" dxfId="625" priority="612"/>
    <cfRule type="duplicateValues" dxfId="624" priority="611"/>
  </conditionalFormatting>
  <conditionalFormatting sqref="B269">
    <cfRule type="duplicateValues" dxfId="623" priority="610"/>
    <cfRule type="duplicateValues" dxfId="622" priority="609"/>
    <cfRule type="duplicateValues" dxfId="621" priority="608"/>
    <cfRule type="duplicateValues" dxfId="620" priority="607"/>
    <cfRule type="duplicateValues" dxfId="619" priority="606"/>
    <cfRule type="duplicateValues" dxfId="618" priority="605"/>
    <cfRule type="duplicateValues" dxfId="617" priority="604"/>
    <cfRule type="duplicateValues" dxfId="616" priority="603"/>
    <cfRule type="duplicateValues" dxfId="615" priority="602"/>
    <cfRule type="duplicateValues" dxfId="614" priority="601"/>
    <cfRule type="duplicateValues" dxfId="613" priority="600"/>
  </conditionalFormatting>
  <conditionalFormatting sqref="B270">
    <cfRule type="duplicateValues" dxfId="612" priority="599"/>
    <cfRule type="duplicateValues" dxfId="611" priority="598"/>
    <cfRule type="duplicateValues" dxfId="610" priority="597"/>
    <cfRule type="duplicateValues" dxfId="609" priority="596"/>
    <cfRule type="duplicateValues" dxfId="608" priority="595"/>
    <cfRule type="duplicateValues" dxfId="607" priority="594"/>
    <cfRule type="duplicateValues" dxfId="606" priority="593"/>
    <cfRule type="duplicateValues" dxfId="605" priority="592"/>
    <cfRule type="duplicateValues" dxfId="604" priority="591"/>
    <cfRule type="duplicateValues" dxfId="603" priority="590"/>
    <cfRule type="duplicateValues" dxfId="602" priority="589"/>
  </conditionalFormatting>
  <conditionalFormatting sqref="B271">
    <cfRule type="duplicateValues" dxfId="601" priority="588"/>
    <cfRule type="duplicateValues" dxfId="600" priority="587"/>
    <cfRule type="duplicateValues" dxfId="599" priority="586"/>
    <cfRule type="duplicateValues" dxfId="598" priority="585"/>
    <cfRule type="duplicateValues" dxfId="597" priority="584"/>
    <cfRule type="duplicateValues" dxfId="596" priority="583"/>
    <cfRule type="duplicateValues" dxfId="595" priority="582"/>
    <cfRule type="duplicateValues" dxfId="594" priority="581"/>
    <cfRule type="duplicateValues" dxfId="593" priority="580"/>
    <cfRule type="duplicateValues" dxfId="592" priority="579"/>
    <cfRule type="duplicateValues" dxfId="591" priority="578"/>
  </conditionalFormatting>
  <conditionalFormatting sqref="B275">
    <cfRule type="duplicateValues" dxfId="590" priority="577"/>
    <cfRule type="duplicateValues" dxfId="589" priority="576"/>
    <cfRule type="duplicateValues" dxfId="588" priority="575"/>
    <cfRule type="duplicateValues" dxfId="587" priority="574"/>
    <cfRule type="duplicateValues" dxfId="586" priority="573"/>
    <cfRule type="duplicateValues" dxfId="585" priority="572"/>
    <cfRule type="duplicateValues" dxfId="584" priority="571"/>
    <cfRule type="duplicateValues" dxfId="583" priority="570"/>
    <cfRule type="duplicateValues" dxfId="582" priority="569"/>
    <cfRule type="duplicateValues" dxfId="581" priority="568"/>
    <cfRule type="duplicateValues" dxfId="580" priority="567"/>
    <cfRule type="duplicateValues" dxfId="579" priority="566"/>
    <cfRule type="duplicateValues" dxfId="578" priority="565"/>
  </conditionalFormatting>
  <conditionalFormatting sqref="B289">
    <cfRule type="duplicateValues" dxfId="577" priority="512"/>
    <cfRule type="duplicateValues" dxfId="576" priority="511"/>
    <cfRule type="duplicateValues" dxfId="575" priority="510"/>
    <cfRule type="duplicateValues" dxfId="574" priority="509"/>
    <cfRule type="duplicateValues" dxfId="573" priority="508"/>
    <cfRule type="duplicateValues" dxfId="572" priority="507"/>
    <cfRule type="duplicateValues" dxfId="571" priority="506"/>
    <cfRule type="duplicateValues" dxfId="570" priority="505"/>
    <cfRule type="duplicateValues" dxfId="569" priority="504"/>
    <cfRule type="duplicateValues" dxfId="568" priority="503"/>
    <cfRule type="duplicateValues" dxfId="567" priority="502"/>
    <cfRule type="duplicateValues" dxfId="566" priority="501"/>
    <cfRule type="duplicateValues" dxfId="565" priority="500"/>
  </conditionalFormatting>
  <conditionalFormatting sqref="B290">
    <cfRule type="duplicateValues" dxfId="564" priority="499"/>
    <cfRule type="duplicateValues" dxfId="563" priority="487"/>
    <cfRule type="duplicateValues" dxfId="562" priority="475"/>
    <cfRule type="duplicateValues" dxfId="561" priority="463"/>
    <cfRule type="duplicateValues" dxfId="560" priority="451"/>
    <cfRule type="duplicateValues" dxfId="559" priority="439"/>
    <cfRule type="duplicateValues" dxfId="558" priority="427"/>
    <cfRule type="duplicateValues" dxfId="557" priority="415"/>
    <cfRule type="duplicateValues" dxfId="556" priority="403"/>
    <cfRule type="duplicateValues" dxfId="555" priority="391"/>
    <cfRule type="duplicateValues" dxfId="554" priority="379"/>
  </conditionalFormatting>
  <conditionalFormatting sqref="B291">
    <cfRule type="duplicateValues" dxfId="553" priority="498"/>
    <cfRule type="duplicateValues" dxfId="552" priority="486"/>
    <cfRule type="duplicateValues" dxfId="551" priority="474"/>
    <cfRule type="duplicateValues" dxfId="550" priority="462"/>
    <cfRule type="duplicateValues" dxfId="549" priority="450"/>
    <cfRule type="duplicateValues" dxfId="548" priority="438"/>
    <cfRule type="duplicateValues" dxfId="547" priority="426"/>
    <cfRule type="duplicateValues" dxfId="546" priority="414"/>
    <cfRule type="duplicateValues" dxfId="545" priority="402"/>
    <cfRule type="duplicateValues" dxfId="544" priority="390"/>
    <cfRule type="duplicateValues" dxfId="543" priority="378"/>
  </conditionalFormatting>
  <conditionalFormatting sqref="B292">
    <cfRule type="duplicateValues" dxfId="542" priority="497"/>
    <cfRule type="duplicateValues" dxfId="541" priority="485"/>
    <cfRule type="duplicateValues" dxfId="540" priority="473"/>
    <cfRule type="duplicateValues" dxfId="539" priority="461"/>
    <cfRule type="duplicateValues" dxfId="538" priority="449"/>
    <cfRule type="duplicateValues" dxfId="537" priority="437"/>
    <cfRule type="duplicateValues" dxfId="536" priority="425"/>
    <cfRule type="duplicateValues" dxfId="535" priority="413"/>
    <cfRule type="duplicateValues" dxfId="534" priority="401"/>
    <cfRule type="duplicateValues" dxfId="533" priority="389"/>
    <cfRule type="duplicateValues" dxfId="532" priority="377"/>
  </conditionalFormatting>
  <conditionalFormatting sqref="B293">
    <cfRule type="duplicateValues" dxfId="531" priority="496"/>
    <cfRule type="duplicateValues" dxfId="530" priority="484"/>
    <cfRule type="duplicateValues" dxfId="529" priority="472"/>
    <cfRule type="duplicateValues" dxfId="528" priority="460"/>
    <cfRule type="duplicateValues" dxfId="527" priority="448"/>
    <cfRule type="duplicateValues" dxfId="526" priority="436"/>
    <cfRule type="duplicateValues" dxfId="525" priority="424"/>
    <cfRule type="duplicateValues" dxfId="524" priority="412"/>
    <cfRule type="duplicateValues" dxfId="523" priority="400"/>
    <cfRule type="duplicateValues" dxfId="522" priority="388"/>
    <cfRule type="duplicateValues" dxfId="521" priority="376"/>
  </conditionalFormatting>
  <conditionalFormatting sqref="B294">
    <cfRule type="duplicateValues" dxfId="520" priority="495"/>
    <cfRule type="duplicateValues" dxfId="519" priority="483"/>
    <cfRule type="duplicateValues" dxfId="518" priority="471"/>
    <cfRule type="duplicateValues" dxfId="517" priority="459"/>
    <cfRule type="duplicateValues" dxfId="516" priority="447"/>
    <cfRule type="duplicateValues" dxfId="515" priority="435"/>
    <cfRule type="duplicateValues" dxfId="514" priority="423"/>
    <cfRule type="duplicateValues" dxfId="513" priority="411"/>
    <cfRule type="duplicateValues" dxfId="512" priority="399"/>
    <cfRule type="duplicateValues" dxfId="511" priority="387"/>
    <cfRule type="duplicateValues" dxfId="510" priority="375"/>
  </conditionalFormatting>
  <conditionalFormatting sqref="B295">
    <cfRule type="duplicateValues" dxfId="509" priority="494"/>
    <cfRule type="duplicateValues" dxfId="508" priority="482"/>
    <cfRule type="duplicateValues" dxfId="507" priority="470"/>
    <cfRule type="duplicateValues" dxfId="506" priority="458"/>
    <cfRule type="duplicateValues" dxfId="505" priority="446"/>
    <cfRule type="duplicateValues" dxfId="504" priority="434"/>
    <cfRule type="duplicateValues" dxfId="503" priority="422"/>
    <cfRule type="duplicateValues" dxfId="502" priority="410"/>
    <cfRule type="duplicateValues" dxfId="501" priority="398"/>
    <cfRule type="duplicateValues" dxfId="500" priority="386"/>
    <cfRule type="duplicateValues" dxfId="499" priority="374"/>
  </conditionalFormatting>
  <conditionalFormatting sqref="B296">
    <cfRule type="duplicateValues" dxfId="498" priority="493"/>
    <cfRule type="duplicateValues" dxfId="497" priority="481"/>
    <cfRule type="duplicateValues" dxfId="496" priority="469"/>
    <cfRule type="duplicateValues" dxfId="495" priority="457"/>
    <cfRule type="duplicateValues" dxfId="494" priority="445"/>
    <cfRule type="duplicateValues" dxfId="493" priority="433"/>
    <cfRule type="duplicateValues" dxfId="492" priority="421"/>
    <cfRule type="duplicateValues" dxfId="491" priority="409"/>
    <cfRule type="duplicateValues" dxfId="490" priority="397"/>
    <cfRule type="duplicateValues" dxfId="489" priority="385"/>
    <cfRule type="duplicateValues" dxfId="488" priority="373"/>
  </conditionalFormatting>
  <conditionalFormatting sqref="B297">
    <cfRule type="duplicateValues" dxfId="487" priority="492"/>
    <cfRule type="duplicateValues" dxfId="486" priority="480"/>
    <cfRule type="duplicateValues" dxfId="485" priority="468"/>
    <cfRule type="duplicateValues" dxfId="484" priority="456"/>
    <cfRule type="duplicateValues" dxfId="483" priority="444"/>
    <cfRule type="duplicateValues" dxfId="482" priority="432"/>
    <cfRule type="duplicateValues" dxfId="481" priority="420"/>
    <cfRule type="duplicateValues" dxfId="480" priority="408"/>
    <cfRule type="duplicateValues" dxfId="479" priority="396"/>
    <cfRule type="duplicateValues" dxfId="478" priority="384"/>
    <cfRule type="duplicateValues" dxfId="477" priority="372"/>
  </conditionalFormatting>
  <conditionalFormatting sqref="B298">
    <cfRule type="duplicateValues" dxfId="476" priority="491"/>
    <cfRule type="duplicateValues" dxfId="475" priority="479"/>
    <cfRule type="duplicateValues" dxfId="474" priority="467"/>
    <cfRule type="duplicateValues" dxfId="473" priority="455"/>
    <cfRule type="duplicateValues" dxfId="472" priority="443"/>
    <cfRule type="duplicateValues" dxfId="471" priority="431"/>
    <cfRule type="duplicateValues" dxfId="470" priority="419"/>
    <cfRule type="duplicateValues" dxfId="469" priority="407"/>
    <cfRule type="duplicateValues" dxfId="468" priority="395"/>
    <cfRule type="duplicateValues" dxfId="467" priority="383"/>
    <cfRule type="duplicateValues" dxfId="466" priority="371"/>
  </conditionalFormatting>
  <conditionalFormatting sqref="B299">
    <cfRule type="duplicateValues" dxfId="465" priority="490"/>
    <cfRule type="duplicateValues" dxfId="464" priority="478"/>
    <cfRule type="duplicateValues" dxfId="463" priority="466"/>
    <cfRule type="duplicateValues" dxfId="462" priority="454"/>
    <cfRule type="duplicateValues" dxfId="461" priority="442"/>
    <cfRule type="duplicateValues" dxfId="460" priority="430"/>
    <cfRule type="duplicateValues" dxfId="459" priority="418"/>
    <cfRule type="duplicateValues" dxfId="458" priority="406"/>
    <cfRule type="duplicateValues" dxfId="457" priority="394"/>
    <cfRule type="duplicateValues" dxfId="456" priority="382"/>
    <cfRule type="duplicateValues" dxfId="455" priority="370"/>
  </conditionalFormatting>
  <conditionalFormatting sqref="B300">
    <cfRule type="duplicateValues" dxfId="454" priority="341"/>
    <cfRule type="duplicateValues" dxfId="453" priority="340"/>
    <cfRule type="duplicateValues" dxfId="452" priority="339"/>
    <cfRule type="duplicateValues" dxfId="451" priority="338"/>
    <cfRule type="duplicateValues" dxfId="450" priority="337"/>
    <cfRule type="duplicateValues" dxfId="449" priority="336"/>
    <cfRule type="duplicateValues" dxfId="448" priority="335"/>
    <cfRule type="duplicateValues" dxfId="447" priority="334"/>
    <cfRule type="duplicateValues" dxfId="446" priority="333"/>
    <cfRule type="duplicateValues" dxfId="445" priority="332"/>
    <cfRule type="duplicateValues" dxfId="444" priority="331"/>
  </conditionalFormatting>
  <conditionalFormatting sqref="B301">
    <cfRule type="duplicateValues" dxfId="443" priority="489"/>
    <cfRule type="duplicateValues" dxfId="442" priority="477"/>
    <cfRule type="duplicateValues" dxfId="441" priority="465"/>
    <cfRule type="duplicateValues" dxfId="440" priority="453"/>
    <cfRule type="duplicateValues" dxfId="439" priority="441"/>
    <cfRule type="duplicateValues" dxfId="438" priority="429"/>
    <cfRule type="duplicateValues" dxfId="437" priority="417"/>
    <cfRule type="duplicateValues" dxfId="436" priority="405"/>
    <cfRule type="duplicateValues" dxfId="435" priority="393"/>
    <cfRule type="duplicateValues" dxfId="434" priority="381"/>
    <cfRule type="duplicateValues" dxfId="433" priority="369"/>
  </conditionalFormatting>
  <conditionalFormatting sqref="B302">
    <cfRule type="duplicateValues" dxfId="432" priority="488"/>
    <cfRule type="duplicateValues" dxfId="431" priority="476"/>
    <cfRule type="duplicateValues" dxfId="430" priority="464"/>
    <cfRule type="duplicateValues" dxfId="429" priority="452"/>
    <cfRule type="duplicateValues" dxfId="428" priority="440"/>
    <cfRule type="duplicateValues" dxfId="427" priority="428"/>
    <cfRule type="duplicateValues" dxfId="426" priority="416"/>
    <cfRule type="duplicateValues" dxfId="425" priority="404"/>
    <cfRule type="duplicateValues" dxfId="424" priority="392"/>
    <cfRule type="duplicateValues" dxfId="423" priority="380"/>
    <cfRule type="duplicateValues" dxfId="422" priority="368"/>
  </conditionalFormatting>
  <conditionalFormatting sqref="B303">
    <cfRule type="duplicateValues" dxfId="421" priority="367"/>
    <cfRule type="duplicateValues" dxfId="420" priority="366"/>
    <cfRule type="duplicateValues" dxfId="419" priority="365"/>
    <cfRule type="duplicateValues" dxfId="418" priority="364"/>
    <cfRule type="duplicateValues" dxfId="417" priority="363"/>
    <cfRule type="duplicateValues" dxfId="416" priority="362"/>
    <cfRule type="duplicateValues" dxfId="415" priority="361"/>
    <cfRule type="duplicateValues" dxfId="414" priority="360"/>
    <cfRule type="duplicateValues" dxfId="413" priority="359"/>
    <cfRule type="duplicateValues" dxfId="412" priority="358"/>
    <cfRule type="duplicateValues" dxfId="411" priority="357"/>
    <cfRule type="duplicateValues" dxfId="410" priority="356"/>
    <cfRule type="duplicateValues" dxfId="409" priority="355"/>
  </conditionalFormatting>
  <conditionalFormatting sqref="B304">
    <cfRule type="duplicateValues" dxfId="408" priority="354"/>
    <cfRule type="duplicateValues" dxfId="407" priority="353"/>
    <cfRule type="duplicateValues" dxfId="406" priority="352"/>
    <cfRule type="duplicateValues" dxfId="405" priority="351"/>
    <cfRule type="duplicateValues" dxfId="404" priority="350"/>
    <cfRule type="duplicateValues" dxfId="403" priority="349"/>
    <cfRule type="duplicateValues" dxfId="402" priority="348"/>
    <cfRule type="duplicateValues" dxfId="401" priority="347"/>
    <cfRule type="duplicateValues" dxfId="400" priority="346"/>
    <cfRule type="duplicateValues" dxfId="399" priority="345"/>
    <cfRule type="duplicateValues" dxfId="398" priority="344"/>
    <cfRule type="duplicateValues" dxfId="397" priority="343"/>
    <cfRule type="duplicateValues" dxfId="396" priority="342"/>
  </conditionalFormatting>
  <conditionalFormatting sqref="B305">
    <cfRule type="duplicateValues" dxfId="395" priority="22"/>
    <cfRule type="duplicateValues" dxfId="394" priority="21"/>
    <cfRule type="duplicateValues" dxfId="393" priority="20"/>
    <cfRule type="duplicateValues" dxfId="392" priority="19"/>
    <cfRule type="duplicateValues" dxfId="391" priority="18"/>
    <cfRule type="duplicateValues" dxfId="390" priority="17"/>
    <cfRule type="duplicateValues" dxfId="389" priority="16"/>
    <cfRule type="duplicateValues" dxfId="388" priority="15"/>
    <cfRule type="duplicateValues" dxfId="387" priority="14"/>
    <cfRule type="duplicateValues" dxfId="386" priority="13"/>
    <cfRule type="duplicateValues" dxfId="385" priority="12"/>
  </conditionalFormatting>
  <conditionalFormatting sqref="B306">
    <cfRule type="duplicateValues" dxfId="384" priority="330"/>
    <cfRule type="duplicateValues" dxfId="383" priority="318"/>
    <cfRule type="duplicateValues" dxfId="382" priority="306"/>
    <cfRule type="duplicateValues" dxfId="381" priority="294"/>
    <cfRule type="duplicateValues" dxfId="380" priority="282"/>
    <cfRule type="duplicateValues" dxfId="379" priority="270"/>
    <cfRule type="duplicateValues" dxfId="378" priority="258"/>
    <cfRule type="duplicateValues" dxfId="377" priority="246"/>
    <cfRule type="duplicateValues" dxfId="376" priority="234"/>
    <cfRule type="duplicateValues" dxfId="375" priority="222"/>
    <cfRule type="duplicateValues" dxfId="374" priority="210"/>
  </conditionalFormatting>
  <conditionalFormatting sqref="B307">
    <cfRule type="duplicateValues" dxfId="373" priority="329"/>
    <cfRule type="duplicateValues" dxfId="372" priority="317"/>
    <cfRule type="duplicateValues" dxfId="371" priority="305"/>
    <cfRule type="duplicateValues" dxfId="370" priority="293"/>
    <cfRule type="duplicateValues" dxfId="369" priority="281"/>
    <cfRule type="duplicateValues" dxfId="368" priority="269"/>
    <cfRule type="duplicateValues" dxfId="367" priority="257"/>
    <cfRule type="duplicateValues" dxfId="366" priority="245"/>
    <cfRule type="duplicateValues" dxfId="365" priority="233"/>
    <cfRule type="duplicateValues" dxfId="364" priority="221"/>
    <cfRule type="duplicateValues" dxfId="363" priority="209"/>
  </conditionalFormatting>
  <conditionalFormatting sqref="B308">
    <cfRule type="duplicateValues" dxfId="362" priority="328"/>
    <cfRule type="duplicateValues" dxfId="361" priority="316"/>
    <cfRule type="duplicateValues" dxfId="360" priority="304"/>
    <cfRule type="duplicateValues" dxfId="359" priority="292"/>
    <cfRule type="duplicateValues" dxfId="358" priority="280"/>
    <cfRule type="duplicateValues" dxfId="357" priority="268"/>
    <cfRule type="duplicateValues" dxfId="356" priority="256"/>
    <cfRule type="duplicateValues" dxfId="355" priority="244"/>
    <cfRule type="duplicateValues" dxfId="354" priority="232"/>
    <cfRule type="duplicateValues" dxfId="353" priority="220"/>
    <cfRule type="duplicateValues" dxfId="352" priority="208"/>
  </conditionalFormatting>
  <conditionalFormatting sqref="B309">
    <cfRule type="duplicateValues" dxfId="351" priority="327"/>
    <cfRule type="duplicateValues" dxfId="350" priority="315"/>
    <cfRule type="duplicateValues" dxfId="349" priority="303"/>
    <cfRule type="duplicateValues" dxfId="348" priority="291"/>
    <cfRule type="duplicateValues" dxfId="347" priority="279"/>
    <cfRule type="duplicateValues" dxfId="346" priority="267"/>
    <cfRule type="duplicateValues" dxfId="345" priority="255"/>
    <cfRule type="duplicateValues" dxfId="344" priority="243"/>
    <cfRule type="duplicateValues" dxfId="343" priority="231"/>
    <cfRule type="duplicateValues" dxfId="342" priority="219"/>
    <cfRule type="duplicateValues" dxfId="341" priority="207"/>
  </conditionalFormatting>
  <conditionalFormatting sqref="B310">
    <cfRule type="duplicateValues" dxfId="340" priority="326"/>
    <cfRule type="duplicateValues" dxfId="339" priority="314"/>
    <cfRule type="duplicateValues" dxfId="338" priority="302"/>
    <cfRule type="duplicateValues" dxfId="337" priority="290"/>
    <cfRule type="duplicateValues" dxfId="336" priority="278"/>
    <cfRule type="duplicateValues" dxfId="335" priority="266"/>
    <cfRule type="duplicateValues" dxfId="334" priority="254"/>
    <cfRule type="duplicateValues" dxfId="333" priority="242"/>
    <cfRule type="duplicateValues" dxfId="332" priority="230"/>
    <cfRule type="duplicateValues" dxfId="331" priority="218"/>
    <cfRule type="duplicateValues" dxfId="330" priority="206"/>
  </conditionalFormatting>
  <conditionalFormatting sqref="B311">
    <cfRule type="duplicateValues" dxfId="329" priority="325"/>
    <cfRule type="duplicateValues" dxfId="328" priority="313"/>
    <cfRule type="duplicateValues" dxfId="327" priority="301"/>
    <cfRule type="duplicateValues" dxfId="326" priority="289"/>
    <cfRule type="duplicateValues" dxfId="325" priority="277"/>
    <cfRule type="duplicateValues" dxfId="324" priority="265"/>
    <cfRule type="duplicateValues" dxfId="323" priority="253"/>
    <cfRule type="duplicateValues" dxfId="322" priority="241"/>
    <cfRule type="duplicateValues" dxfId="321" priority="229"/>
    <cfRule type="duplicateValues" dxfId="320" priority="217"/>
    <cfRule type="duplicateValues" dxfId="319" priority="205"/>
  </conditionalFormatting>
  <conditionalFormatting sqref="B312">
    <cfRule type="duplicateValues" dxfId="318" priority="324"/>
    <cfRule type="duplicateValues" dxfId="317" priority="312"/>
    <cfRule type="duplicateValues" dxfId="316" priority="300"/>
    <cfRule type="duplicateValues" dxfId="315" priority="288"/>
    <cfRule type="duplicateValues" dxfId="314" priority="276"/>
    <cfRule type="duplicateValues" dxfId="313" priority="264"/>
    <cfRule type="duplicateValues" dxfId="312" priority="252"/>
    <cfRule type="duplicateValues" dxfId="311" priority="240"/>
    <cfRule type="duplicateValues" dxfId="310" priority="228"/>
    <cfRule type="duplicateValues" dxfId="309" priority="216"/>
    <cfRule type="duplicateValues" dxfId="308" priority="204"/>
  </conditionalFormatting>
  <conditionalFormatting sqref="B313">
    <cfRule type="duplicateValues" dxfId="307" priority="323"/>
    <cfRule type="duplicateValues" dxfId="306" priority="311"/>
    <cfRule type="duplicateValues" dxfId="305" priority="299"/>
    <cfRule type="duplicateValues" dxfId="304" priority="287"/>
    <cfRule type="duplicateValues" dxfId="303" priority="275"/>
    <cfRule type="duplicateValues" dxfId="302" priority="263"/>
    <cfRule type="duplicateValues" dxfId="301" priority="251"/>
    <cfRule type="duplicateValues" dxfId="300" priority="239"/>
    <cfRule type="duplicateValues" dxfId="299" priority="227"/>
    <cfRule type="duplicateValues" dxfId="298" priority="215"/>
    <cfRule type="duplicateValues" dxfId="297" priority="203"/>
  </conditionalFormatting>
  <conditionalFormatting sqref="B314">
    <cfRule type="duplicateValues" dxfId="296" priority="322"/>
    <cfRule type="duplicateValues" dxfId="295" priority="310"/>
    <cfRule type="duplicateValues" dxfId="294" priority="298"/>
    <cfRule type="duplicateValues" dxfId="293" priority="286"/>
    <cfRule type="duplicateValues" dxfId="292" priority="274"/>
    <cfRule type="duplicateValues" dxfId="291" priority="262"/>
    <cfRule type="duplicateValues" dxfId="290" priority="250"/>
    <cfRule type="duplicateValues" dxfId="289" priority="238"/>
    <cfRule type="duplicateValues" dxfId="288" priority="226"/>
    <cfRule type="duplicateValues" dxfId="287" priority="214"/>
    <cfRule type="duplicateValues" dxfId="286" priority="202"/>
  </conditionalFormatting>
  <conditionalFormatting sqref="B315">
    <cfRule type="duplicateValues" dxfId="285" priority="321"/>
    <cfRule type="duplicateValues" dxfId="284" priority="309"/>
    <cfRule type="duplicateValues" dxfId="283" priority="297"/>
    <cfRule type="duplicateValues" dxfId="282" priority="285"/>
    <cfRule type="duplicateValues" dxfId="281" priority="273"/>
    <cfRule type="duplicateValues" dxfId="280" priority="261"/>
    <cfRule type="duplicateValues" dxfId="279" priority="249"/>
    <cfRule type="duplicateValues" dxfId="278" priority="237"/>
    <cfRule type="duplicateValues" dxfId="277" priority="225"/>
    <cfRule type="duplicateValues" dxfId="276" priority="213"/>
    <cfRule type="duplicateValues" dxfId="275" priority="201"/>
  </conditionalFormatting>
  <conditionalFormatting sqref="B316">
    <cfRule type="duplicateValues" dxfId="274" priority="320"/>
    <cfRule type="duplicateValues" dxfId="273" priority="308"/>
    <cfRule type="duplicateValues" dxfId="272" priority="296"/>
    <cfRule type="duplicateValues" dxfId="271" priority="284"/>
    <cfRule type="duplicateValues" dxfId="270" priority="272"/>
    <cfRule type="duplicateValues" dxfId="269" priority="260"/>
    <cfRule type="duplicateValues" dxfId="268" priority="248"/>
    <cfRule type="duplicateValues" dxfId="267" priority="236"/>
    <cfRule type="duplicateValues" dxfId="266" priority="224"/>
    <cfRule type="duplicateValues" dxfId="265" priority="212"/>
    <cfRule type="duplicateValues" dxfId="264" priority="200"/>
  </conditionalFormatting>
  <conditionalFormatting sqref="B317">
    <cfRule type="duplicateValues" dxfId="263" priority="319"/>
    <cfRule type="duplicateValues" dxfId="262" priority="307"/>
    <cfRule type="duplicateValues" dxfId="261" priority="295"/>
    <cfRule type="duplicateValues" dxfId="260" priority="283"/>
    <cfRule type="duplicateValues" dxfId="259" priority="271"/>
    <cfRule type="duplicateValues" dxfId="258" priority="259"/>
    <cfRule type="duplicateValues" dxfId="257" priority="247"/>
    <cfRule type="duplicateValues" dxfId="256" priority="235"/>
    <cfRule type="duplicateValues" dxfId="255" priority="223"/>
    <cfRule type="duplicateValues" dxfId="254" priority="211"/>
    <cfRule type="duplicateValues" dxfId="253" priority="199"/>
  </conditionalFormatting>
  <conditionalFormatting sqref="B318">
    <cfRule type="duplicateValues" dxfId="252" priority="198"/>
    <cfRule type="duplicateValues" dxfId="251" priority="187"/>
    <cfRule type="duplicateValues" dxfId="250" priority="176"/>
    <cfRule type="duplicateValues" dxfId="249" priority="165"/>
    <cfRule type="duplicateValues" dxfId="248" priority="154"/>
    <cfRule type="duplicateValues" dxfId="247" priority="143"/>
    <cfRule type="duplicateValues" dxfId="246" priority="132"/>
    <cfRule type="duplicateValues" dxfId="245" priority="121"/>
    <cfRule type="duplicateValues" dxfId="244" priority="110"/>
    <cfRule type="duplicateValues" dxfId="243" priority="99"/>
    <cfRule type="duplicateValues" dxfId="242" priority="88"/>
  </conditionalFormatting>
  <conditionalFormatting sqref="B319">
    <cfRule type="duplicateValues" dxfId="241" priority="197"/>
    <cfRule type="duplicateValues" dxfId="240" priority="186"/>
    <cfRule type="duplicateValues" dxfId="239" priority="175"/>
    <cfRule type="duplicateValues" dxfId="238" priority="164"/>
    <cfRule type="duplicateValues" dxfId="237" priority="153"/>
    <cfRule type="duplicateValues" dxfId="236" priority="142"/>
    <cfRule type="duplicateValues" dxfId="235" priority="131"/>
    <cfRule type="duplicateValues" dxfId="234" priority="120"/>
    <cfRule type="duplicateValues" dxfId="233" priority="109"/>
    <cfRule type="duplicateValues" dxfId="232" priority="98"/>
    <cfRule type="duplicateValues" dxfId="231" priority="87"/>
  </conditionalFormatting>
  <conditionalFormatting sqref="B320">
    <cfRule type="duplicateValues" dxfId="230" priority="196"/>
    <cfRule type="duplicateValues" dxfId="229" priority="185"/>
    <cfRule type="duplicateValues" dxfId="228" priority="174"/>
    <cfRule type="duplicateValues" dxfId="227" priority="163"/>
    <cfRule type="duplicateValues" dxfId="226" priority="152"/>
    <cfRule type="duplicateValues" dxfId="225" priority="141"/>
    <cfRule type="duplicateValues" dxfId="224" priority="130"/>
    <cfRule type="duplicateValues" dxfId="223" priority="119"/>
    <cfRule type="duplicateValues" dxfId="222" priority="108"/>
    <cfRule type="duplicateValues" dxfId="221" priority="97"/>
    <cfRule type="duplicateValues" dxfId="220" priority="86"/>
  </conditionalFormatting>
  <conditionalFormatting sqref="B321">
    <cfRule type="duplicateValues" dxfId="219" priority="195"/>
    <cfRule type="duplicateValues" dxfId="218" priority="184"/>
    <cfRule type="duplicateValues" dxfId="217" priority="173"/>
    <cfRule type="duplicateValues" dxfId="216" priority="162"/>
    <cfRule type="duplicateValues" dxfId="215" priority="151"/>
    <cfRule type="duplicateValues" dxfId="214" priority="140"/>
    <cfRule type="duplicateValues" dxfId="213" priority="129"/>
    <cfRule type="duplicateValues" dxfId="212" priority="118"/>
    <cfRule type="duplicateValues" dxfId="211" priority="107"/>
    <cfRule type="duplicateValues" dxfId="210" priority="96"/>
    <cfRule type="duplicateValues" dxfId="209" priority="85"/>
  </conditionalFormatting>
  <conditionalFormatting sqref="B322">
    <cfRule type="duplicateValues" dxfId="208" priority="194"/>
    <cfRule type="duplicateValues" dxfId="207" priority="183"/>
    <cfRule type="duplicateValues" dxfId="206" priority="172"/>
    <cfRule type="duplicateValues" dxfId="205" priority="161"/>
    <cfRule type="duplicateValues" dxfId="204" priority="150"/>
    <cfRule type="duplicateValues" dxfId="203" priority="139"/>
    <cfRule type="duplicateValues" dxfId="202" priority="128"/>
    <cfRule type="duplicateValues" dxfId="201" priority="117"/>
    <cfRule type="duplicateValues" dxfId="200" priority="106"/>
    <cfRule type="duplicateValues" dxfId="199" priority="95"/>
    <cfRule type="duplicateValues" dxfId="198" priority="84"/>
  </conditionalFormatting>
  <conditionalFormatting sqref="B323">
    <cfRule type="duplicateValues" dxfId="197" priority="193"/>
    <cfRule type="duplicateValues" dxfId="196" priority="182"/>
    <cfRule type="duplicateValues" dxfId="195" priority="171"/>
    <cfRule type="duplicateValues" dxfId="194" priority="160"/>
    <cfRule type="duplicateValues" dxfId="193" priority="149"/>
    <cfRule type="duplicateValues" dxfId="192" priority="138"/>
    <cfRule type="duplicateValues" dxfId="191" priority="127"/>
    <cfRule type="duplicateValues" dxfId="190" priority="116"/>
    <cfRule type="duplicateValues" dxfId="189" priority="105"/>
    <cfRule type="duplicateValues" dxfId="188" priority="94"/>
    <cfRule type="duplicateValues" dxfId="187" priority="83"/>
  </conditionalFormatting>
  <conditionalFormatting sqref="B324">
    <cfRule type="duplicateValues" dxfId="186" priority="192"/>
    <cfRule type="duplicateValues" dxfId="185" priority="181"/>
    <cfRule type="duplicateValues" dxfId="184" priority="170"/>
    <cfRule type="duplicateValues" dxfId="183" priority="159"/>
    <cfRule type="duplicateValues" dxfId="182" priority="148"/>
    <cfRule type="duplicateValues" dxfId="181" priority="137"/>
    <cfRule type="duplicateValues" dxfId="180" priority="126"/>
    <cfRule type="duplicateValues" dxfId="179" priority="115"/>
    <cfRule type="duplicateValues" dxfId="178" priority="104"/>
    <cfRule type="duplicateValues" dxfId="177" priority="93"/>
    <cfRule type="duplicateValues" dxfId="176" priority="82"/>
  </conditionalFormatting>
  <conditionalFormatting sqref="B325">
    <cfRule type="duplicateValues" dxfId="175" priority="191"/>
    <cfRule type="duplicateValues" dxfId="174" priority="180"/>
    <cfRule type="duplicateValues" dxfId="173" priority="169"/>
    <cfRule type="duplicateValues" dxfId="172" priority="158"/>
    <cfRule type="duplicateValues" dxfId="171" priority="147"/>
    <cfRule type="duplicateValues" dxfId="170" priority="136"/>
    <cfRule type="duplicateValues" dxfId="169" priority="125"/>
    <cfRule type="duplicateValues" dxfId="168" priority="114"/>
    <cfRule type="duplicateValues" dxfId="167" priority="103"/>
    <cfRule type="duplicateValues" dxfId="166" priority="92"/>
    <cfRule type="duplicateValues" dxfId="165" priority="81"/>
  </conditionalFormatting>
  <conditionalFormatting sqref="B326">
    <cfRule type="duplicateValues" dxfId="164" priority="190"/>
    <cfRule type="duplicateValues" dxfId="163" priority="179"/>
    <cfRule type="duplicateValues" dxfId="162" priority="168"/>
    <cfRule type="duplicateValues" dxfId="161" priority="157"/>
    <cfRule type="duplicateValues" dxfId="160" priority="146"/>
    <cfRule type="duplicateValues" dxfId="159" priority="135"/>
    <cfRule type="duplicateValues" dxfId="158" priority="124"/>
    <cfRule type="duplicateValues" dxfId="157" priority="113"/>
    <cfRule type="duplicateValues" dxfId="156" priority="102"/>
    <cfRule type="duplicateValues" dxfId="155" priority="91"/>
    <cfRule type="duplicateValues" dxfId="154" priority="80"/>
  </conditionalFormatting>
  <conditionalFormatting sqref="B327">
    <cfRule type="duplicateValues" dxfId="153" priority="189"/>
    <cfRule type="duplicateValues" dxfId="152" priority="178"/>
    <cfRule type="duplicateValues" dxfId="151" priority="167"/>
    <cfRule type="duplicateValues" dxfId="150" priority="156"/>
    <cfRule type="duplicateValues" dxfId="149" priority="145"/>
    <cfRule type="duplicateValues" dxfId="148" priority="134"/>
    <cfRule type="duplicateValues" dxfId="147" priority="123"/>
    <cfRule type="duplicateValues" dxfId="146" priority="112"/>
    <cfRule type="duplicateValues" dxfId="145" priority="101"/>
    <cfRule type="duplicateValues" dxfId="144" priority="90"/>
    <cfRule type="duplicateValues" dxfId="143" priority="79"/>
  </conditionalFormatting>
  <conditionalFormatting sqref="B328">
    <cfRule type="duplicateValues" dxfId="142" priority="188"/>
    <cfRule type="duplicateValues" dxfId="141" priority="177"/>
    <cfRule type="duplicateValues" dxfId="140" priority="166"/>
    <cfRule type="duplicateValues" dxfId="139" priority="155"/>
    <cfRule type="duplicateValues" dxfId="138" priority="144"/>
    <cfRule type="duplicateValues" dxfId="137" priority="133"/>
    <cfRule type="duplicateValues" dxfId="136" priority="122"/>
    <cfRule type="duplicateValues" dxfId="135" priority="111"/>
    <cfRule type="duplicateValues" dxfId="134" priority="100"/>
    <cfRule type="duplicateValues" dxfId="133" priority="89"/>
    <cfRule type="duplicateValues" dxfId="132" priority="78"/>
  </conditionalFormatting>
  <conditionalFormatting sqref="B329">
    <cfRule type="duplicateValues" dxfId="131" priority="77"/>
    <cfRule type="duplicateValues" dxfId="130" priority="73"/>
    <cfRule type="duplicateValues" dxfId="129" priority="69"/>
    <cfRule type="duplicateValues" dxfId="128" priority="65"/>
    <cfRule type="duplicateValues" dxfId="127" priority="61"/>
    <cfRule type="duplicateValues" dxfId="126" priority="57"/>
    <cfRule type="duplicateValues" dxfId="125" priority="53"/>
    <cfRule type="duplicateValues" dxfId="124" priority="49"/>
    <cfRule type="duplicateValues" dxfId="123" priority="45"/>
    <cfRule type="duplicateValues" dxfId="122" priority="41"/>
    <cfRule type="duplicateValues" dxfId="121" priority="37"/>
  </conditionalFormatting>
  <conditionalFormatting sqref="B330">
    <cfRule type="duplicateValues" dxfId="120" priority="76"/>
    <cfRule type="duplicateValues" dxfId="119" priority="72"/>
    <cfRule type="duplicateValues" dxfId="118" priority="68"/>
    <cfRule type="duplicateValues" dxfId="117" priority="64"/>
    <cfRule type="duplicateValues" dxfId="116" priority="60"/>
    <cfRule type="duplicateValues" dxfId="115" priority="56"/>
    <cfRule type="duplicateValues" dxfId="114" priority="52"/>
    <cfRule type="duplicateValues" dxfId="113" priority="48"/>
    <cfRule type="duplicateValues" dxfId="112" priority="44"/>
    <cfRule type="duplicateValues" dxfId="111" priority="40"/>
    <cfRule type="duplicateValues" dxfId="110" priority="36"/>
  </conditionalFormatting>
  <conditionalFormatting sqref="B331">
    <cfRule type="duplicateValues" dxfId="109" priority="75"/>
    <cfRule type="duplicateValues" dxfId="108" priority="71"/>
    <cfRule type="duplicateValues" dxfId="107" priority="67"/>
    <cfRule type="duplicateValues" dxfId="106" priority="63"/>
    <cfRule type="duplicateValues" dxfId="105" priority="59"/>
    <cfRule type="duplicateValues" dxfId="104" priority="55"/>
    <cfRule type="duplicateValues" dxfId="103" priority="51"/>
    <cfRule type="duplicateValues" dxfId="102" priority="47"/>
    <cfRule type="duplicateValues" dxfId="101" priority="43"/>
    <cfRule type="duplicateValues" dxfId="100" priority="39"/>
    <cfRule type="duplicateValues" dxfId="99" priority="35"/>
  </conditionalFormatting>
  <conditionalFormatting sqref="B332">
    <cfRule type="duplicateValues" dxfId="98" priority="74"/>
    <cfRule type="duplicateValues" dxfId="97" priority="70"/>
    <cfRule type="duplicateValues" dxfId="96" priority="66"/>
    <cfRule type="duplicateValues" dxfId="95" priority="62"/>
    <cfRule type="duplicateValues" dxfId="94" priority="58"/>
    <cfRule type="duplicateValues" dxfId="93" priority="54"/>
    <cfRule type="duplicateValues" dxfId="92" priority="50"/>
    <cfRule type="duplicateValues" dxfId="91" priority="46"/>
    <cfRule type="duplicateValues" dxfId="90" priority="42"/>
    <cfRule type="duplicateValues" dxfId="89" priority="38"/>
    <cfRule type="duplicateValues" dxfId="88" priority="34"/>
  </conditionalFormatting>
  <conditionalFormatting sqref="B333">
    <cfRule type="duplicateValues" dxfId="87" priority="33"/>
    <cfRule type="duplicateValues" dxfId="86" priority="32"/>
    <cfRule type="duplicateValues" dxfId="85" priority="31"/>
    <cfRule type="duplicateValues" dxfId="84" priority="30"/>
    <cfRule type="duplicateValues" dxfId="83" priority="29"/>
    <cfRule type="duplicateValues" dxfId="82" priority="28"/>
    <cfRule type="duplicateValues" dxfId="81" priority="27"/>
    <cfRule type="duplicateValues" dxfId="80" priority="26"/>
    <cfRule type="duplicateValues" dxfId="79" priority="25"/>
    <cfRule type="duplicateValues" dxfId="78" priority="24"/>
    <cfRule type="duplicateValues" dxfId="77" priority="23"/>
  </conditionalFormatting>
  <conditionalFormatting sqref="B72:B73">
    <cfRule type="duplicateValues" dxfId="76" priority="1747"/>
  </conditionalFormatting>
  <conditionalFormatting sqref="B75:B76">
    <cfRule type="duplicateValues" dxfId="75" priority="1745"/>
  </conditionalFormatting>
  <conditionalFormatting sqref="B78:B80">
    <cfRule type="duplicateValues" dxfId="74" priority="1743"/>
  </conditionalFormatting>
  <conditionalFormatting sqref="B81:B83">
    <cfRule type="duplicateValues" dxfId="73" priority="1742"/>
  </conditionalFormatting>
  <conditionalFormatting sqref="B86:B88">
    <cfRule type="duplicateValues" dxfId="72" priority="1739"/>
  </conditionalFormatting>
  <conditionalFormatting sqref="B90:B91">
    <cfRule type="duplicateValues" dxfId="71" priority="1737"/>
  </conditionalFormatting>
  <conditionalFormatting sqref="B93:B94">
    <cfRule type="duplicateValues" dxfId="70" priority="1735"/>
  </conditionalFormatting>
  <conditionalFormatting sqref="B110:B111">
    <cfRule type="duplicateValues" dxfId="69" priority="1719"/>
  </conditionalFormatting>
  <conditionalFormatting sqref="B272:B274">
    <cfRule type="duplicateValues" dxfId="68" priority="564"/>
    <cfRule type="duplicateValues" dxfId="67" priority="563"/>
    <cfRule type="duplicateValues" dxfId="66" priority="562"/>
    <cfRule type="duplicateValues" dxfId="65" priority="561"/>
    <cfRule type="duplicateValues" dxfId="64" priority="560"/>
    <cfRule type="duplicateValues" dxfId="63" priority="559"/>
    <cfRule type="duplicateValues" dxfId="62" priority="558"/>
    <cfRule type="duplicateValues" dxfId="61" priority="557"/>
    <cfRule type="duplicateValues" dxfId="60" priority="556"/>
    <cfRule type="duplicateValues" dxfId="59" priority="555"/>
    <cfRule type="duplicateValues" dxfId="58" priority="554"/>
    <cfRule type="duplicateValues" dxfId="57" priority="553"/>
    <cfRule type="duplicateValues" dxfId="56" priority="552"/>
  </conditionalFormatting>
  <conditionalFormatting sqref="B276:B281">
    <cfRule type="duplicateValues" dxfId="55" priority="551"/>
    <cfRule type="duplicateValues" dxfId="54" priority="550"/>
    <cfRule type="duplicateValues" dxfId="53" priority="549"/>
    <cfRule type="duplicateValues" dxfId="52" priority="548"/>
    <cfRule type="duplicateValues" dxfId="51" priority="547"/>
    <cfRule type="duplicateValues" dxfId="50" priority="546"/>
    <cfRule type="duplicateValues" dxfId="49" priority="545"/>
    <cfRule type="duplicateValues" dxfId="48" priority="544"/>
    <cfRule type="duplicateValues" dxfId="47" priority="543"/>
    <cfRule type="duplicateValues" dxfId="46" priority="542"/>
    <cfRule type="duplicateValues" dxfId="45" priority="541"/>
    <cfRule type="duplicateValues" dxfId="44" priority="540"/>
    <cfRule type="duplicateValues" dxfId="43" priority="539"/>
  </conditionalFormatting>
  <conditionalFormatting sqref="B282:B283">
    <cfRule type="duplicateValues" dxfId="42" priority="538"/>
    <cfRule type="duplicateValues" dxfId="41" priority="537"/>
    <cfRule type="duplicateValues" dxfId="40" priority="536"/>
    <cfRule type="duplicateValues" dxfId="39" priority="535"/>
    <cfRule type="duplicateValues" dxfId="38" priority="534"/>
    <cfRule type="duplicateValues" dxfId="37" priority="533"/>
    <cfRule type="duplicateValues" dxfId="36" priority="532"/>
    <cfRule type="duplicateValues" dxfId="35" priority="531"/>
    <cfRule type="duplicateValues" dxfId="34" priority="530"/>
    <cfRule type="duplicateValues" dxfId="33" priority="529"/>
    <cfRule type="duplicateValues" dxfId="32" priority="528"/>
    <cfRule type="duplicateValues" dxfId="31" priority="527"/>
    <cfRule type="duplicateValues" dxfId="30" priority="526"/>
  </conditionalFormatting>
  <conditionalFormatting sqref="B284:B288">
    <cfRule type="duplicateValues" dxfId="29" priority="525"/>
    <cfRule type="duplicateValues" dxfId="28" priority="524"/>
    <cfRule type="duplicateValues" dxfId="27" priority="523"/>
    <cfRule type="duplicateValues" dxfId="26" priority="522"/>
    <cfRule type="duplicateValues" dxfId="25" priority="521"/>
    <cfRule type="duplicateValues" dxfId="24" priority="520"/>
    <cfRule type="duplicateValues" dxfId="23" priority="519"/>
    <cfRule type="duplicateValues" dxfId="22" priority="518"/>
    <cfRule type="duplicateValues" dxfId="21" priority="517"/>
    <cfRule type="duplicateValues" dxfId="20" priority="516"/>
    <cfRule type="duplicateValues" dxfId="19" priority="515"/>
    <cfRule type="duplicateValues" dxfId="18" priority="514"/>
    <cfRule type="duplicateValues" dxfId="17" priority="513"/>
  </conditionalFormatting>
  <conditionalFormatting sqref="B8 B10 B11:B15 B16 B17 B18:B20 B21:B122 B123:B133">
    <cfRule type="duplicateValues" dxfId="16" priority="1812"/>
    <cfRule type="duplicateValues" dxfId="15" priority="1811"/>
  </conditionalFormatting>
  <conditionalFormatting sqref="B334 B335:B337">
    <cfRule type="duplicateValues" dxfId="14" priority="11"/>
    <cfRule type="duplicateValues" dxfId="13" priority="10"/>
    <cfRule type="duplicateValues" dxfId="12" priority="9"/>
    <cfRule type="duplicateValues" dxfId="11" priority="8"/>
    <cfRule type="duplicateValues" dxfId="10" priority="7"/>
    <cfRule type="duplicateValues" dxfId="9" priority="6"/>
    <cfRule type="duplicateValues" dxfId="8" priority="5"/>
    <cfRule type="duplicateValues" dxfId="7" priority="4"/>
    <cfRule type="duplicateValues" dxfId="6" priority="3"/>
    <cfRule type="duplicateValues" dxfId="5" priority="2"/>
    <cfRule type="duplicateValues" dxfId="4" priority="1"/>
  </conditionalFormatting>
  <pageMargins left="0.75138888888888899" right="0.75138888888888899" top="1" bottom="1" header="0.5" footer="0.5"/>
  <pageSetup paperSize="9" scale="87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L16"/>
  <sheetViews>
    <sheetView workbookViewId="0">
      <selection activeCell="E20" sqref="E20"/>
    </sheetView>
  </sheetViews>
  <sheetFormatPr defaultColWidth="9" defaultRowHeight="13.5"/>
  <cols>
    <col min="1" max="1" width="6.375" customWidth="1"/>
    <col min="2" max="2" width="25.75" customWidth="1"/>
    <col min="3" max="3" width="14.5" customWidth="1"/>
    <col min="4" max="4" width="17.25" customWidth="1"/>
    <col min="5" max="5" width="20.375" customWidth="1"/>
    <col min="10" max="12" width="11.5" bestFit="1" customWidth="1"/>
    <col min="257" max="257" width="6.375" customWidth="1"/>
    <col min="258" max="258" width="25.75" customWidth="1"/>
    <col min="259" max="259" width="14.5" customWidth="1"/>
    <col min="260" max="260" width="17.25" customWidth="1"/>
    <col min="261" max="261" width="20.375" customWidth="1"/>
    <col min="266" max="268" width="11.5" bestFit="1" customWidth="1"/>
    <col min="513" max="513" width="6.375" customWidth="1"/>
    <col min="514" max="514" width="25.75" customWidth="1"/>
    <col min="515" max="515" width="14.5" customWidth="1"/>
    <col min="516" max="516" width="17.25" customWidth="1"/>
    <col min="517" max="517" width="20.375" customWidth="1"/>
    <col min="522" max="524" width="11.5" bestFit="1" customWidth="1"/>
    <col min="769" max="769" width="6.375" customWidth="1"/>
    <col min="770" max="770" width="25.75" customWidth="1"/>
    <col min="771" max="771" width="14.5" customWidth="1"/>
    <col min="772" max="772" width="17.25" customWidth="1"/>
    <col min="773" max="773" width="20.375" customWidth="1"/>
    <col min="778" max="780" width="11.5" bestFit="1" customWidth="1"/>
    <col min="1025" max="1025" width="6.375" customWidth="1"/>
    <col min="1026" max="1026" width="25.75" customWidth="1"/>
    <col min="1027" max="1027" width="14.5" customWidth="1"/>
    <col min="1028" max="1028" width="17.25" customWidth="1"/>
    <col min="1029" max="1029" width="20.375" customWidth="1"/>
    <col min="1034" max="1036" width="11.5" bestFit="1" customWidth="1"/>
    <col min="1281" max="1281" width="6.375" customWidth="1"/>
    <col min="1282" max="1282" width="25.75" customWidth="1"/>
    <col min="1283" max="1283" width="14.5" customWidth="1"/>
    <col min="1284" max="1284" width="17.25" customWidth="1"/>
    <col min="1285" max="1285" width="20.375" customWidth="1"/>
    <col min="1290" max="1292" width="11.5" bestFit="1" customWidth="1"/>
    <col min="1537" max="1537" width="6.375" customWidth="1"/>
    <col min="1538" max="1538" width="25.75" customWidth="1"/>
    <col min="1539" max="1539" width="14.5" customWidth="1"/>
    <col min="1540" max="1540" width="17.25" customWidth="1"/>
    <col min="1541" max="1541" width="20.375" customWidth="1"/>
    <col min="1546" max="1548" width="11.5" bestFit="1" customWidth="1"/>
    <col min="1793" max="1793" width="6.375" customWidth="1"/>
    <col min="1794" max="1794" width="25.75" customWidth="1"/>
    <col min="1795" max="1795" width="14.5" customWidth="1"/>
    <col min="1796" max="1796" width="17.25" customWidth="1"/>
    <col min="1797" max="1797" width="20.375" customWidth="1"/>
    <col min="1802" max="1804" width="11.5" bestFit="1" customWidth="1"/>
    <col min="2049" max="2049" width="6.375" customWidth="1"/>
    <col min="2050" max="2050" width="25.75" customWidth="1"/>
    <col min="2051" max="2051" width="14.5" customWidth="1"/>
    <col min="2052" max="2052" width="17.25" customWidth="1"/>
    <col min="2053" max="2053" width="20.375" customWidth="1"/>
    <col min="2058" max="2060" width="11.5" bestFit="1" customWidth="1"/>
    <col min="2305" max="2305" width="6.375" customWidth="1"/>
    <col min="2306" max="2306" width="25.75" customWidth="1"/>
    <col min="2307" max="2307" width="14.5" customWidth="1"/>
    <col min="2308" max="2308" width="17.25" customWidth="1"/>
    <col min="2309" max="2309" width="20.375" customWidth="1"/>
    <col min="2314" max="2316" width="11.5" bestFit="1" customWidth="1"/>
    <col min="2561" max="2561" width="6.375" customWidth="1"/>
    <col min="2562" max="2562" width="25.75" customWidth="1"/>
    <col min="2563" max="2563" width="14.5" customWidth="1"/>
    <col min="2564" max="2564" width="17.25" customWidth="1"/>
    <col min="2565" max="2565" width="20.375" customWidth="1"/>
    <col min="2570" max="2572" width="11.5" bestFit="1" customWidth="1"/>
    <col min="2817" max="2817" width="6.375" customWidth="1"/>
    <col min="2818" max="2818" width="25.75" customWidth="1"/>
    <col min="2819" max="2819" width="14.5" customWidth="1"/>
    <col min="2820" max="2820" width="17.25" customWidth="1"/>
    <col min="2821" max="2821" width="20.375" customWidth="1"/>
    <col min="2826" max="2828" width="11.5" bestFit="1" customWidth="1"/>
    <col min="3073" max="3073" width="6.375" customWidth="1"/>
    <col min="3074" max="3074" width="25.75" customWidth="1"/>
    <col min="3075" max="3075" width="14.5" customWidth="1"/>
    <col min="3076" max="3076" width="17.25" customWidth="1"/>
    <col min="3077" max="3077" width="20.375" customWidth="1"/>
    <col min="3082" max="3084" width="11.5" bestFit="1" customWidth="1"/>
    <col min="3329" max="3329" width="6.375" customWidth="1"/>
    <col min="3330" max="3330" width="25.75" customWidth="1"/>
    <col min="3331" max="3331" width="14.5" customWidth="1"/>
    <col min="3332" max="3332" width="17.25" customWidth="1"/>
    <col min="3333" max="3333" width="20.375" customWidth="1"/>
    <col min="3338" max="3340" width="11.5" bestFit="1" customWidth="1"/>
    <col min="3585" max="3585" width="6.375" customWidth="1"/>
    <col min="3586" max="3586" width="25.75" customWidth="1"/>
    <col min="3587" max="3587" width="14.5" customWidth="1"/>
    <col min="3588" max="3588" width="17.25" customWidth="1"/>
    <col min="3589" max="3589" width="20.375" customWidth="1"/>
    <col min="3594" max="3596" width="11.5" bestFit="1" customWidth="1"/>
    <col min="3841" max="3841" width="6.375" customWidth="1"/>
    <col min="3842" max="3842" width="25.75" customWidth="1"/>
    <col min="3843" max="3843" width="14.5" customWidth="1"/>
    <col min="3844" max="3844" width="17.25" customWidth="1"/>
    <col min="3845" max="3845" width="20.375" customWidth="1"/>
    <col min="3850" max="3852" width="11.5" bestFit="1" customWidth="1"/>
    <col min="4097" max="4097" width="6.375" customWidth="1"/>
    <col min="4098" max="4098" width="25.75" customWidth="1"/>
    <col min="4099" max="4099" width="14.5" customWidth="1"/>
    <col min="4100" max="4100" width="17.25" customWidth="1"/>
    <col min="4101" max="4101" width="20.375" customWidth="1"/>
    <col min="4106" max="4108" width="11.5" bestFit="1" customWidth="1"/>
    <col min="4353" max="4353" width="6.375" customWidth="1"/>
    <col min="4354" max="4354" width="25.75" customWidth="1"/>
    <col min="4355" max="4355" width="14.5" customWidth="1"/>
    <col min="4356" max="4356" width="17.25" customWidth="1"/>
    <col min="4357" max="4357" width="20.375" customWidth="1"/>
    <col min="4362" max="4364" width="11.5" bestFit="1" customWidth="1"/>
    <col min="4609" max="4609" width="6.375" customWidth="1"/>
    <col min="4610" max="4610" width="25.75" customWidth="1"/>
    <col min="4611" max="4611" width="14.5" customWidth="1"/>
    <col min="4612" max="4612" width="17.25" customWidth="1"/>
    <col min="4613" max="4613" width="20.375" customWidth="1"/>
    <col min="4618" max="4620" width="11.5" bestFit="1" customWidth="1"/>
    <col min="4865" max="4865" width="6.375" customWidth="1"/>
    <col min="4866" max="4866" width="25.75" customWidth="1"/>
    <col min="4867" max="4867" width="14.5" customWidth="1"/>
    <col min="4868" max="4868" width="17.25" customWidth="1"/>
    <col min="4869" max="4869" width="20.375" customWidth="1"/>
    <col min="4874" max="4876" width="11.5" bestFit="1" customWidth="1"/>
    <col min="5121" max="5121" width="6.375" customWidth="1"/>
    <col min="5122" max="5122" width="25.75" customWidth="1"/>
    <col min="5123" max="5123" width="14.5" customWidth="1"/>
    <col min="5124" max="5124" width="17.25" customWidth="1"/>
    <col min="5125" max="5125" width="20.375" customWidth="1"/>
    <col min="5130" max="5132" width="11.5" bestFit="1" customWidth="1"/>
    <col min="5377" max="5377" width="6.375" customWidth="1"/>
    <col min="5378" max="5378" width="25.75" customWidth="1"/>
    <col min="5379" max="5379" width="14.5" customWidth="1"/>
    <col min="5380" max="5380" width="17.25" customWidth="1"/>
    <col min="5381" max="5381" width="20.375" customWidth="1"/>
    <col min="5386" max="5388" width="11.5" bestFit="1" customWidth="1"/>
    <col min="5633" max="5633" width="6.375" customWidth="1"/>
    <col min="5634" max="5634" width="25.75" customWidth="1"/>
    <col min="5635" max="5635" width="14.5" customWidth="1"/>
    <col min="5636" max="5636" width="17.25" customWidth="1"/>
    <col min="5637" max="5637" width="20.375" customWidth="1"/>
    <col min="5642" max="5644" width="11.5" bestFit="1" customWidth="1"/>
    <col min="5889" max="5889" width="6.375" customWidth="1"/>
    <col min="5890" max="5890" width="25.75" customWidth="1"/>
    <col min="5891" max="5891" width="14.5" customWidth="1"/>
    <col min="5892" max="5892" width="17.25" customWidth="1"/>
    <col min="5893" max="5893" width="20.375" customWidth="1"/>
    <col min="5898" max="5900" width="11.5" bestFit="1" customWidth="1"/>
    <col min="6145" max="6145" width="6.375" customWidth="1"/>
    <col min="6146" max="6146" width="25.75" customWidth="1"/>
    <col min="6147" max="6147" width="14.5" customWidth="1"/>
    <col min="6148" max="6148" width="17.25" customWidth="1"/>
    <col min="6149" max="6149" width="20.375" customWidth="1"/>
    <col min="6154" max="6156" width="11.5" bestFit="1" customWidth="1"/>
    <col min="6401" max="6401" width="6.375" customWidth="1"/>
    <col min="6402" max="6402" width="25.75" customWidth="1"/>
    <col min="6403" max="6403" width="14.5" customWidth="1"/>
    <col min="6404" max="6404" width="17.25" customWidth="1"/>
    <col min="6405" max="6405" width="20.375" customWidth="1"/>
    <col min="6410" max="6412" width="11.5" bestFit="1" customWidth="1"/>
    <col min="6657" max="6657" width="6.375" customWidth="1"/>
    <col min="6658" max="6658" width="25.75" customWidth="1"/>
    <col min="6659" max="6659" width="14.5" customWidth="1"/>
    <col min="6660" max="6660" width="17.25" customWidth="1"/>
    <col min="6661" max="6661" width="20.375" customWidth="1"/>
    <col min="6666" max="6668" width="11.5" bestFit="1" customWidth="1"/>
    <col min="6913" max="6913" width="6.375" customWidth="1"/>
    <col min="6914" max="6914" width="25.75" customWidth="1"/>
    <col min="6915" max="6915" width="14.5" customWidth="1"/>
    <col min="6916" max="6916" width="17.25" customWidth="1"/>
    <col min="6917" max="6917" width="20.375" customWidth="1"/>
    <col min="6922" max="6924" width="11.5" bestFit="1" customWidth="1"/>
    <col min="7169" max="7169" width="6.375" customWidth="1"/>
    <col min="7170" max="7170" width="25.75" customWidth="1"/>
    <col min="7171" max="7171" width="14.5" customWidth="1"/>
    <col min="7172" max="7172" width="17.25" customWidth="1"/>
    <col min="7173" max="7173" width="20.375" customWidth="1"/>
    <col min="7178" max="7180" width="11.5" bestFit="1" customWidth="1"/>
    <col min="7425" max="7425" width="6.375" customWidth="1"/>
    <col min="7426" max="7426" width="25.75" customWidth="1"/>
    <col min="7427" max="7427" width="14.5" customWidth="1"/>
    <col min="7428" max="7428" width="17.25" customWidth="1"/>
    <col min="7429" max="7429" width="20.375" customWidth="1"/>
    <col min="7434" max="7436" width="11.5" bestFit="1" customWidth="1"/>
    <col min="7681" max="7681" width="6.375" customWidth="1"/>
    <col min="7682" max="7682" width="25.75" customWidth="1"/>
    <col min="7683" max="7683" width="14.5" customWidth="1"/>
    <col min="7684" max="7684" width="17.25" customWidth="1"/>
    <col min="7685" max="7685" width="20.375" customWidth="1"/>
    <col min="7690" max="7692" width="11.5" bestFit="1" customWidth="1"/>
    <col min="7937" max="7937" width="6.375" customWidth="1"/>
    <col min="7938" max="7938" width="25.75" customWidth="1"/>
    <col min="7939" max="7939" width="14.5" customWidth="1"/>
    <col min="7940" max="7940" width="17.25" customWidth="1"/>
    <col min="7941" max="7941" width="20.375" customWidth="1"/>
    <col min="7946" max="7948" width="11.5" bestFit="1" customWidth="1"/>
    <col min="8193" max="8193" width="6.375" customWidth="1"/>
    <col min="8194" max="8194" width="25.75" customWidth="1"/>
    <col min="8195" max="8195" width="14.5" customWidth="1"/>
    <col min="8196" max="8196" width="17.25" customWidth="1"/>
    <col min="8197" max="8197" width="20.375" customWidth="1"/>
    <col min="8202" max="8204" width="11.5" bestFit="1" customWidth="1"/>
    <col min="8449" max="8449" width="6.375" customWidth="1"/>
    <col min="8450" max="8450" width="25.75" customWidth="1"/>
    <col min="8451" max="8451" width="14.5" customWidth="1"/>
    <col min="8452" max="8452" width="17.25" customWidth="1"/>
    <col min="8453" max="8453" width="20.375" customWidth="1"/>
    <col min="8458" max="8460" width="11.5" bestFit="1" customWidth="1"/>
    <col min="8705" max="8705" width="6.375" customWidth="1"/>
    <col min="8706" max="8706" width="25.75" customWidth="1"/>
    <col min="8707" max="8707" width="14.5" customWidth="1"/>
    <col min="8708" max="8708" width="17.25" customWidth="1"/>
    <col min="8709" max="8709" width="20.375" customWidth="1"/>
    <col min="8714" max="8716" width="11.5" bestFit="1" customWidth="1"/>
    <col min="8961" max="8961" width="6.375" customWidth="1"/>
    <col min="8962" max="8962" width="25.75" customWidth="1"/>
    <col min="8963" max="8963" width="14.5" customWidth="1"/>
    <col min="8964" max="8964" width="17.25" customWidth="1"/>
    <col min="8965" max="8965" width="20.375" customWidth="1"/>
    <col min="8970" max="8972" width="11.5" bestFit="1" customWidth="1"/>
    <col min="9217" max="9217" width="6.375" customWidth="1"/>
    <col min="9218" max="9218" width="25.75" customWidth="1"/>
    <col min="9219" max="9219" width="14.5" customWidth="1"/>
    <col min="9220" max="9220" width="17.25" customWidth="1"/>
    <col min="9221" max="9221" width="20.375" customWidth="1"/>
    <col min="9226" max="9228" width="11.5" bestFit="1" customWidth="1"/>
    <col min="9473" max="9473" width="6.375" customWidth="1"/>
    <col min="9474" max="9474" width="25.75" customWidth="1"/>
    <col min="9475" max="9475" width="14.5" customWidth="1"/>
    <col min="9476" max="9476" width="17.25" customWidth="1"/>
    <col min="9477" max="9477" width="20.375" customWidth="1"/>
    <col min="9482" max="9484" width="11.5" bestFit="1" customWidth="1"/>
    <col min="9729" max="9729" width="6.375" customWidth="1"/>
    <col min="9730" max="9730" width="25.75" customWidth="1"/>
    <col min="9731" max="9731" width="14.5" customWidth="1"/>
    <col min="9732" max="9732" width="17.25" customWidth="1"/>
    <col min="9733" max="9733" width="20.375" customWidth="1"/>
    <col min="9738" max="9740" width="11.5" bestFit="1" customWidth="1"/>
    <col min="9985" max="9985" width="6.375" customWidth="1"/>
    <col min="9986" max="9986" width="25.75" customWidth="1"/>
    <col min="9987" max="9987" width="14.5" customWidth="1"/>
    <col min="9988" max="9988" width="17.25" customWidth="1"/>
    <col min="9989" max="9989" width="20.375" customWidth="1"/>
    <col min="9994" max="9996" width="11.5" bestFit="1" customWidth="1"/>
    <col min="10241" max="10241" width="6.375" customWidth="1"/>
    <col min="10242" max="10242" width="25.75" customWidth="1"/>
    <col min="10243" max="10243" width="14.5" customWidth="1"/>
    <col min="10244" max="10244" width="17.25" customWidth="1"/>
    <col min="10245" max="10245" width="20.375" customWidth="1"/>
    <col min="10250" max="10252" width="11.5" bestFit="1" customWidth="1"/>
    <col min="10497" max="10497" width="6.375" customWidth="1"/>
    <col min="10498" max="10498" width="25.75" customWidth="1"/>
    <col min="10499" max="10499" width="14.5" customWidth="1"/>
    <col min="10500" max="10500" width="17.25" customWidth="1"/>
    <col min="10501" max="10501" width="20.375" customWidth="1"/>
    <col min="10506" max="10508" width="11.5" bestFit="1" customWidth="1"/>
    <col min="10753" max="10753" width="6.375" customWidth="1"/>
    <col min="10754" max="10754" width="25.75" customWidth="1"/>
    <col min="10755" max="10755" width="14.5" customWidth="1"/>
    <col min="10756" max="10756" width="17.25" customWidth="1"/>
    <col min="10757" max="10757" width="20.375" customWidth="1"/>
    <col min="10762" max="10764" width="11.5" bestFit="1" customWidth="1"/>
    <col min="11009" max="11009" width="6.375" customWidth="1"/>
    <col min="11010" max="11010" width="25.75" customWidth="1"/>
    <col min="11011" max="11011" width="14.5" customWidth="1"/>
    <col min="11012" max="11012" width="17.25" customWidth="1"/>
    <col min="11013" max="11013" width="20.375" customWidth="1"/>
    <col min="11018" max="11020" width="11.5" bestFit="1" customWidth="1"/>
    <col min="11265" max="11265" width="6.375" customWidth="1"/>
    <col min="11266" max="11266" width="25.75" customWidth="1"/>
    <col min="11267" max="11267" width="14.5" customWidth="1"/>
    <col min="11268" max="11268" width="17.25" customWidth="1"/>
    <col min="11269" max="11269" width="20.375" customWidth="1"/>
    <col min="11274" max="11276" width="11.5" bestFit="1" customWidth="1"/>
    <col min="11521" max="11521" width="6.375" customWidth="1"/>
    <col min="11522" max="11522" width="25.75" customWidth="1"/>
    <col min="11523" max="11523" width="14.5" customWidth="1"/>
    <col min="11524" max="11524" width="17.25" customWidth="1"/>
    <col min="11525" max="11525" width="20.375" customWidth="1"/>
    <col min="11530" max="11532" width="11.5" bestFit="1" customWidth="1"/>
    <col min="11777" max="11777" width="6.375" customWidth="1"/>
    <col min="11778" max="11778" width="25.75" customWidth="1"/>
    <col min="11779" max="11779" width="14.5" customWidth="1"/>
    <col min="11780" max="11780" width="17.25" customWidth="1"/>
    <col min="11781" max="11781" width="20.375" customWidth="1"/>
    <col min="11786" max="11788" width="11.5" bestFit="1" customWidth="1"/>
    <col min="12033" max="12033" width="6.375" customWidth="1"/>
    <col min="12034" max="12034" width="25.75" customWidth="1"/>
    <col min="12035" max="12035" width="14.5" customWidth="1"/>
    <col min="12036" max="12036" width="17.25" customWidth="1"/>
    <col min="12037" max="12037" width="20.375" customWidth="1"/>
    <col min="12042" max="12044" width="11.5" bestFit="1" customWidth="1"/>
    <col min="12289" max="12289" width="6.375" customWidth="1"/>
    <col min="12290" max="12290" width="25.75" customWidth="1"/>
    <col min="12291" max="12291" width="14.5" customWidth="1"/>
    <col min="12292" max="12292" width="17.25" customWidth="1"/>
    <col min="12293" max="12293" width="20.375" customWidth="1"/>
    <col min="12298" max="12300" width="11.5" bestFit="1" customWidth="1"/>
    <col min="12545" max="12545" width="6.375" customWidth="1"/>
    <col min="12546" max="12546" width="25.75" customWidth="1"/>
    <col min="12547" max="12547" width="14.5" customWidth="1"/>
    <col min="12548" max="12548" width="17.25" customWidth="1"/>
    <col min="12549" max="12549" width="20.375" customWidth="1"/>
    <col min="12554" max="12556" width="11.5" bestFit="1" customWidth="1"/>
    <col min="12801" max="12801" width="6.375" customWidth="1"/>
    <col min="12802" max="12802" width="25.75" customWidth="1"/>
    <col min="12803" max="12803" width="14.5" customWidth="1"/>
    <col min="12804" max="12804" width="17.25" customWidth="1"/>
    <col min="12805" max="12805" width="20.375" customWidth="1"/>
    <col min="12810" max="12812" width="11.5" bestFit="1" customWidth="1"/>
    <col min="13057" max="13057" width="6.375" customWidth="1"/>
    <col min="13058" max="13058" width="25.75" customWidth="1"/>
    <col min="13059" max="13059" width="14.5" customWidth="1"/>
    <col min="13060" max="13060" width="17.25" customWidth="1"/>
    <col min="13061" max="13061" width="20.375" customWidth="1"/>
    <col min="13066" max="13068" width="11.5" bestFit="1" customWidth="1"/>
    <col min="13313" max="13313" width="6.375" customWidth="1"/>
    <col min="13314" max="13314" width="25.75" customWidth="1"/>
    <col min="13315" max="13315" width="14.5" customWidth="1"/>
    <col min="13316" max="13316" width="17.25" customWidth="1"/>
    <col min="13317" max="13317" width="20.375" customWidth="1"/>
    <col min="13322" max="13324" width="11.5" bestFit="1" customWidth="1"/>
    <col min="13569" max="13569" width="6.375" customWidth="1"/>
    <col min="13570" max="13570" width="25.75" customWidth="1"/>
    <col min="13571" max="13571" width="14.5" customWidth="1"/>
    <col min="13572" max="13572" width="17.25" customWidth="1"/>
    <col min="13573" max="13573" width="20.375" customWidth="1"/>
    <col min="13578" max="13580" width="11.5" bestFit="1" customWidth="1"/>
    <col min="13825" max="13825" width="6.375" customWidth="1"/>
    <col min="13826" max="13826" width="25.75" customWidth="1"/>
    <col min="13827" max="13827" width="14.5" customWidth="1"/>
    <col min="13828" max="13828" width="17.25" customWidth="1"/>
    <col min="13829" max="13829" width="20.375" customWidth="1"/>
    <col min="13834" max="13836" width="11.5" bestFit="1" customWidth="1"/>
    <col min="14081" max="14081" width="6.375" customWidth="1"/>
    <col min="14082" max="14082" width="25.75" customWidth="1"/>
    <col min="14083" max="14083" width="14.5" customWidth="1"/>
    <col min="14084" max="14084" width="17.25" customWidth="1"/>
    <col min="14085" max="14085" width="20.375" customWidth="1"/>
    <col min="14090" max="14092" width="11.5" bestFit="1" customWidth="1"/>
    <col min="14337" max="14337" width="6.375" customWidth="1"/>
    <col min="14338" max="14338" width="25.75" customWidth="1"/>
    <col min="14339" max="14339" width="14.5" customWidth="1"/>
    <col min="14340" max="14340" width="17.25" customWidth="1"/>
    <col min="14341" max="14341" width="20.375" customWidth="1"/>
    <col min="14346" max="14348" width="11.5" bestFit="1" customWidth="1"/>
    <col min="14593" max="14593" width="6.375" customWidth="1"/>
    <col min="14594" max="14594" width="25.75" customWidth="1"/>
    <col min="14595" max="14595" width="14.5" customWidth="1"/>
    <col min="14596" max="14596" width="17.25" customWidth="1"/>
    <col min="14597" max="14597" width="20.375" customWidth="1"/>
    <col min="14602" max="14604" width="11.5" bestFit="1" customWidth="1"/>
    <col min="14849" max="14849" width="6.375" customWidth="1"/>
    <col min="14850" max="14850" width="25.75" customWidth="1"/>
    <col min="14851" max="14851" width="14.5" customWidth="1"/>
    <col min="14852" max="14852" width="17.25" customWidth="1"/>
    <col min="14853" max="14853" width="20.375" customWidth="1"/>
    <col min="14858" max="14860" width="11.5" bestFit="1" customWidth="1"/>
    <col min="15105" max="15105" width="6.375" customWidth="1"/>
    <col min="15106" max="15106" width="25.75" customWidth="1"/>
    <col min="15107" max="15107" width="14.5" customWidth="1"/>
    <col min="15108" max="15108" width="17.25" customWidth="1"/>
    <col min="15109" max="15109" width="20.375" customWidth="1"/>
    <col min="15114" max="15116" width="11.5" bestFit="1" customWidth="1"/>
    <col min="15361" max="15361" width="6.375" customWidth="1"/>
    <col min="15362" max="15362" width="25.75" customWidth="1"/>
    <col min="15363" max="15363" width="14.5" customWidth="1"/>
    <col min="15364" max="15364" width="17.25" customWidth="1"/>
    <col min="15365" max="15365" width="20.375" customWidth="1"/>
    <col min="15370" max="15372" width="11.5" bestFit="1" customWidth="1"/>
    <col min="15617" max="15617" width="6.375" customWidth="1"/>
    <col min="15618" max="15618" width="25.75" customWidth="1"/>
    <col min="15619" max="15619" width="14.5" customWidth="1"/>
    <col min="15620" max="15620" width="17.25" customWidth="1"/>
    <col min="15621" max="15621" width="20.375" customWidth="1"/>
    <col min="15626" max="15628" width="11.5" bestFit="1" customWidth="1"/>
    <col min="15873" max="15873" width="6.375" customWidth="1"/>
    <col min="15874" max="15874" width="25.75" customWidth="1"/>
    <col min="15875" max="15875" width="14.5" customWidth="1"/>
    <col min="15876" max="15876" width="17.25" customWidth="1"/>
    <col min="15877" max="15877" width="20.375" customWidth="1"/>
    <col min="15882" max="15884" width="11.5" bestFit="1" customWidth="1"/>
    <col min="16129" max="16129" width="6.375" customWidth="1"/>
    <col min="16130" max="16130" width="25.75" customWidth="1"/>
    <col min="16131" max="16131" width="14.5" customWidth="1"/>
    <col min="16132" max="16132" width="17.25" customWidth="1"/>
    <col min="16133" max="16133" width="20.375" customWidth="1"/>
    <col min="16138" max="16140" width="11.5" bestFit="1" customWidth="1"/>
  </cols>
  <sheetData>
    <row r="1" spans="2:12" ht="39" customHeight="1">
      <c r="B1" s="30" t="s">
        <v>601</v>
      </c>
      <c r="C1" s="30"/>
      <c r="D1" s="30"/>
      <c r="E1" s="30"/>
      <c r="F1" s="31"/>
      <c r="G1" s="31"/>
      <c r="H1" s="31"/>
    </row>
    <row r="2" spans="2:12" ht="23.1" customHeight="1">
      <c r="B2" s="32" t="s">
        <v>3</v>
      </c>
      <c r="C2" s="32" t="s">
        <v>5</v>
      </c>
      <c r="D2" s="32" t="s">
        <v>602</v>
      </c>
      <c r="E2" s="32" t="s">
        <v>8</v>
      </c>
    </row>
    <row r="3" spans="2:12" ht="18" customHeight="1">
      <c r="B3" s="33" t="s">
        <v>603</v>
      </c>
      <c r="C3" s="34">
        <v>2200</v>
      </c>
      <c r="D3" s="33" t="s">
        <v>604</v>
      </c>
      <c r="E3" s="35" t="s">
        <v>605</v>
      </c>
    </row>
    <row r="4" spans="2:12" ht="18" customHeight="1">
      <c r="B4" s="33" t="s">
        <v>606</v>
      </c>
      <c r="C4" s="34">
        <v>59</v>
      </c>
      <c r="D4" s="33" t="s">
        <v>607</v>
      </c>
      <c r="E4" s="35" t="s">
        <v>605</v>
      </c>
    </row>
    <row r="5" spans="2:12" ht="18" customHeight="1">
      <c r="B5" s="33" t="s">
        <v>608</v>
      </c>
      <c r="C5" s="34">
        <v>1</v>
      </c>
      <c r="D5" s="33" t="s">
        <v>609</v>
      </c>
      <c r="E5" s="36" t="s">
        <v>605</v>
      </c>
    </row>
    <row r="6" spans="2:12" ht="18" customHeight="1">
      <c r="B6" s="33" t="s">
        <v>610</v>
      </c>
      <c r="C6" s="34">
        <v>1</v>
      </c>
      <c r="D6" s="33" t="s">
        <v>609</v>
      </c>
      <c r="E6" s="36" t="s">
        <v>605</v>
      </c>
    </row>
    <row r="7" spans="2:12" ht="18" customHeight="1">
      <c r="B7" s="33" t="s">
        <v>611</v>
      </c>
      <c r="C7" s="34">
        <v>1</v>
      </c>
      <c r="D7" s="33" t="s">
        <v>609</v>
      </c>
      <c r="E7" s="36" t="s">
        <v>605</v>
      </c>
    </row>
    <row r="8" spans="2:12" ht="18" customHeight="1">
      <c r="B8" s="33" t="s">
        <v>612</v>
      </c>
      <c r="C8" s="34">
        <v>50</v>
      </c>
      <c r="D8" s="33" t="s">
        <v>613</v>
      </c>
      <c r="E8" s="36" t="s">
        <v>605</v>
      </c>
      <c r="L8" s="37"/>
    </row>
    <row r="9" spans="2:12" ht="18" customHeight="1">
      <c r="B9" s="33"/>
      <c r="C9" s="34"/>
      <c r="D9" s="33"/>
      <c r="E9" s="36"/>
      <c r="J9" t="s">
        <v>614</v>
      </c>
      <c r="L9" s="37"/>
    </row>
    <row r="10" spans="2:12" ht="18" customHeight="1">
      <c r="B10" s="38"/>
      <c r="C10" s="39"/>
      <c r="D10" s="38"/>
      <c r="E10" s="40"/>
      <c r="L10" s="37"/>
    </row>
    <row r="11" spans="2:12" ht="18" customHeight="1">
      <c r="B11" s="38"/>
      <c r="C11" s="39"/>
      <c r="D11" s="38"/>
      <c r="E11" s="40"/>
      <c r="L11" s="37"/>
    </row>
    <row r="12" spans="2:12" ht="18" customHeight="1">
      <c r="B12" s="38"/>
      <c r="C12" s="39"/>
      <c r="D12" s="38"/>
      <c r="E12" s="40"/>
      <c r="L12" s="37"/>
    </row>
    <row r="13" spans="2:12">
      <c r="C13" s="41"/>
      <c r="D13" s="41"/>
      <c r="E13" s="42"/>
    </row>
    <row r="14" spans="2:12">
      <c r="B14" t="s">
        <v>615</v>
      </c>
      <c r="C14" s="41" t="s">
        <v>616</v>
      </c>
      <c r="D14" s="41"/>
    </row>
    <row r="15" spans="2:12">
      <c r="B15" t="s">
        <v>617</v>
      </c>
      <c r="C15" s="31" t="s">
        <v>618</v>
      </c>
      <c r="D15" s="31"/>
      <c r="E15" s="31"/>
    </row>
    <row r="16" spans="2:12">
      <c r="C16" s="41"/>
      <c r="D16" s="41"/>
    </row>
  </sheetData>
  <mergeCells count="4">
    <mergeCell ref="B1:E1"/>
    <mergeCell ref="C13:D13"/>
    <mergeCell ref="C14:D14"/>
    <mergeCell ref="C16:D1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6"/>
  <sheetViews>
    <sheetView workbookViewId="0">
      <selection activeCell="F30" sqref="F30"/>
    </sheetView>
  </sheetViews>
  <sheetFormatPr defaultColWidth="9" defaultRowHeight="13.5"/>
  <cols>
    <col min="1" max="1" width="6.375" customWidth="1"/>
    <col min="2" max="2" width="17.375" customWidth="1"/>
    <col min="3" max="3" width="17.25" customWidth="1"/>
    <col min="4" max="4" width="10.5" customWidth="1"/>
    <col min="5" max="5" width="16" customWidth="1"/>
    <col min="6" max="6" width="24" customWidth="1"/>
    <col min="257" max="257" width="6.375" customWidth="1"/>
    <col min="258" max="258" width="17.375" customWidth="1"/>
    <col min="259" max="259" width="17.25" customWidth="1"/>
    <col min="260" max="260" width="10.5" customWidth="1"/>
    <col min="261" max="261" width="16" customWidth="1"/>
    <col min="262" max="262" width="24" customWidth="1"/>
    <col min="513" max="513" width="6.375" customWidth="1"/>
    <col min="514" max="514" width="17.375" customWidth="1"/>
    <col min="515" max="515" width="17.25" customWidth="1"/>
    <col min="516" max="516" width="10.5" customWidth="1"/>
    <col min="517" max="517" width="16" customWidth="1"/>
    <col min="518" max="518" width="24" customWidth="1"/>
    <col min="769" max="769" width="6.375" customWidth="1"/>
    <col min="770" max="770" width="17.375" customWidth="1"/>
    <col min="771" max="771" width="17.25" customWidth="1"/>
    <col min="772" max="772" width="10.5" customWidth="1"/>
    <col min="773" max="773" width="16" customWidth="1"/>
    <col min="774" max="774" width="24" customWidth="1"/>
    <col min="1025" max="1025" width="6.375" customWidth="1"/>
    <col min="1026" max="1026" width="17.375" customWidth="1"/>
    <col min="1027" max="1027" width="17.25" customWidth="1"/>
    <col min="1028" max="1028" width="10.5" customWidth="1"/>
    <col min="1029" max="1029" width="16" customWidth="1"/>
    <col min="1030" max="1030" width="24" customWidth="1"/>
    <col min="1281" max="1281" width="6.375" customWidth="1"/>
    <col min="1282" max="1282" width="17.375" customWidth="1"/>
    <col min="1283" max="1283" width="17.25" customWidth="1"/>
    <col min="1284" max="1284" width="10.5" customWidth="1"/>
    <col min="1285" max="1285" width="16" customWidth="1"/>
    <col min="1286" max="1286" width="24" customWidth="1"/>
    <col min="1537" max="1537" width="6.375" customWidth="1"/>
    <col min="1538" max="1538" width="17.375" customWidth="1"/>
    <col min="1539" max="1539" width="17.25" customWidth="1"/>
    <col min="1540" max="1540" width="10.5" customWidth="1"/>
    <col min="1541" max="1541" width="16" customWidth="1"/>
    <col min="1542" max="1542" width="24" customWidth="1"/>
    <col min="1793" max="1793" width="6.375" customWidth="1"/>
    <col min="1794" max="1794" width="17.375" customWidth="1"/>
    <col min="1795" max="1795" width="17.25" customWidth="1"/>
    <col min="1796" max="1796" width="10.5" customWidth="1"/>
    <col min="1797" max="1797" width="16" customWidth="1"/>
    <col min="1798" max="1798" width="24" customWidth="1"/>
    <col min="2049" max="2049" width="6.375" customWidth="1"/>
    <col min="2050" max="2050" width="17.375" customWidth="1"/>
    <col min="2051" max="2051" width="17.25" customWidth="1"/>
    <col min="2052" max="2052" width="10.5" customWidth="1"/>
    <col min="2053" max="2053" width="16" customWidth="1"/>
    <col min="2054" max="2054" width="24" customWidth="1"/>
    <col min="2305" max="2305" width="6.375" customWidth="1"/>
    <col min="2306" max="2306" width="17.375" customWidth="1"/>
    <col min="2307" max="2307" width="17.25" customWidth="1"/>
    <col min="2308" max="2308" width="10.5" customWidth="1"/>
    <col min="2309" max="2309" width="16" customWidth="1"/>
    <col min="2310" max="2310" width="24" customWidth="1"/>
    <col min="2561" max="2561" width="6.375" customWidth="1"/>
    <col min="2562" max="2562" width="17.375" customWidth="1"/>
    <col min="2563" max="2563" width="17.25" customWidth="1"/>
    <col min="2564" max="2564" width="10.5" customWidth="1"/>
    <col min="2565" max="2565" width="16" customWidth="1"/>
    <col min="2566" max="2566" width="24" customWidth="1"/>
    <col min="2817" max="2817" width="6.375" customWidth="1"/>
    <col min="2818" max="2818" width="17.375" customWidth="1"/>
    <col min="2819" max="2819" width="17.25" customWidth="1"/>
    <col min="2820" max="2820" width="10.5" customWidth="1"/>
    <col min="2821" max="2821" width="16" customWidth="1"/>
    <col min="2822" max="2822" width="24" customWidth="1"/>
    <col min="3073" max="3073" width="6.375" customWidth="1"/>
    <col min="3074" max="3074" width="17.375" customWidth="1"/>
    <col min="3075" max="3075" width="17.25" customWidth="1"/>
    <col min="3076" max="3076" width="10.5" customWidth="1"/>
    <col min="3077" max="3077" width="16" customWidth="1"/>
    <col min="3078" max="3078" width="24" customWidth="1"/>
    <col min="3329" max="3329" width="6.375" customWidth="1"/>
    <col min="3330" max="3330" width="17.375" customWidth="1"/>
    <col min="3331" max="3331" width="17.25" customWidth="1"/>
    <col min="3332" max="3332" width="10.5" customWidth="1"/>
    <col min="3333" max="3333" width="16" customWidth="1"/>
    <col min="3334" max="3334" width="24" customWidth="1"/>
    <col min="3585" max="3585" width="6.375" customWidth="1"/>
    <col min="3586" max="3586" width="17.375" customWidth="1"/>
    <col min="3587" max="3587" width="17.25" customWidth="1"/>
    <col min="3588" max="3588" width="10.5" customWidth="1"/>
    <col min="3589" max="3589" width="16" customWidth="1"/>
    <col min="3590" max="3590" width="24" customWidth="1"/>
    <col min="3841" max="3841" width="6.375" customWidth="1"/>
    <col min="3842" max="3842" width="17.375" customWidth="1"/>
    <col min="3843" max="3843" width="17.25" customWidth="1"/>
    <col min="3844" max="3844" width="10.5" customWidth="1"/>
    <col min="3845" max="3845" width="16" customWidth="1"/>
    <col min="3846" max="3846" width="24" customWidth="1"/>
    <col min="4097" max="4097" width="6.375" customWidth="1"/>
    <col min="4098" max="4098" width="17.375" customWidth="1"/>
    <col min="4099" max="4099" width="17.25" customWidth="1"/>
    <col min="4100" max="4100" width="10.5" customWidth="1"/>
    <col min="4101" max="4101" width="16" customWidth="1"/>
    <col min="4102" max="4102" width="24" customWidth="1"/>
    <col min="4353" max="4353" width="6.375" customWidth="1"/>
    <col min="4354" max="4354" width="17.375" customWidth="1"/>
    <col min="4355" max="4355" width="17.25" customWidth="1"/>
    <col min="4356" max="4356" width="10.5" customWidth="1"/>
    <col min="4357" max="4357" width="16" customWidth="1"/>
    <col min="4358" max="4358" width="24" customWidth="1"/>
    <col min="4609" max="4609" width="6.375" customWidth="1"/>
    <col min="4610" max="4610" width="17.375" customWidth="1"/>
    <col min="4611" max="4611" width="17.25" customWidth="1"/>
    <col min="4612" max="4612" width="10.5" customWidth="1"/>
    <col min="4613" max="4613" width="16" customWidth="1"/>
    <col min="4614" max="4614" width="24" customWidth="1"/>
    <col min="4865" max="4865" width="6.375" customWidth="1"/>
    <col min="4866" max="4866" width="17.375" customWidth="1"/>
    <col min="4867" max="4867" width="17.25" customWidth="1"/>
    <col min="4868" max="4868" width="10.5" customWidth="1"/>
    <col min="4869" max="4869" width="16" customWidth="1"/>
    <col min="4870" max="4870" width="24" customWidth="1"/>
    <col min="5121" max="5121" width="6.375" customWidth="1"/>
    <col min="5122" max="5122" width="17.375" customWidth="1"/>
    <col min="5123" max="5123" width="17.25" customWidth="1"/>
    <col min="5124" max="5124" width="10.5" customWidth="1"/>
    <col min="5125" max="5125" width="16" customWidth="1"/>
    <col min="5126" max="5126" width="24" customWidth="1"/>
    <col min="5377" max="5377" width="6.375" customWidth="1"/>
    <col min="5378" max="5378" width="17.375" customWidth="1"/>
    <col min="5379" max="5379" width="17.25" customWidth="1"/>
    <col min="5380" max="5380" width="10.5" customWidth="1"/>
    <col min="5381" max="5381" width="16" customWidth="1"/>
    <col min="5382" max="5382" width="24" customWidth="1"/>
    <col min="5633" max="5633" width="6.375" customWidth="1"/>
    <col min="5634" max="5634" width="17.375" customWidth="1"/>
    <col min="5635" max="5635" width="17.25" customWidth="1"/>
    <col min="5636" max="5636" width="10.5" customWidth="1"/>
    <col min="5637" max="5637" width="16" customWidth="1"/>
    <col min="5638" max="5638" width="24" customWidth="1"/>
    <col min="5889" max="5889" width="6.375" customWidth="1"/>
    <col min="5890" max="5890" width="17.375" customWidth="1"/>
    <col min="5891" max="5891" width="17.25" customWidth="1"/>
    <col min="5892" max="5892" width="10.5" customWidth="1"/>
    <col min="5893" max="5893" width="16" customWidth="1"/>
    <col min="5894" max="5894" width="24" customWidth="1"/>
    <col min="6145" max="6145" width="6.375" customWidth="1"/>
    <col min="6146" max="6146" width="17.375" customWidth="1"/>
    <col min="6147" max="6147" width="17.25" customWidth="1"/>
    <col min="6148" max="6148" width="10.5" customWidth="1"/>
    <col min="6149" max="6149" width="16" customWidth="1"/>
    <col min="6150" max="6150" width="24" customWidth="1"/>
    <col min="6401" max="6401" width="6.375" customWidth="1"/>
    <col min="6402" max="6402" width="17.375" customWidth="1"/>
    <col min="6403" max="6403" width="17.25" customWidth="1"/>
    <col min="6404" max="6404" width="10.5" customWidth="1"/>
    <col min="6405" max="6405" width="16" customWidth="1"/>
    <col min="6406" max="6406" width="24" customWidth="1"/>
    <col min="6657" max="6657" width="6.375" customWidth="1"/>
    <col min="6658" max="6658" width="17.375" customWidth="1"/>
    <col min="6659" max="6659" width="17.25" customWidth="1"/>
    <col min="6660" max="6660" width="10.5" customWidth="1"/>
    <col min="6661" max="6661" width="16" customWidth="1"/>
    <col min="6662" max="6662" width="24" customWidth="1"/>
    <col min="6913" max="6913" width="6.375" customWidth="1"/>
    <col min="6914" max="6914" width="17.375" customWidth="1"/>
    <col min="6915" max="6915" width="17.25" customWidth="1"/>
    <col min="6916" max="6916" width="10.5" customWidth="1"/>
    <col min="6917" max="6917" width="16" customWidth="1"/>
    <col min="6918" max="6918" width="24" customWidth="1"/>
    <col min="7169" max="7169" width="6.375" customWidth="1"/>
    <col min="7170" max="7170" width="17.375" customWidth="1"/>
    <col min="7171" max="7171" width="17.25" customWidth="1"/>
    <col min="7172" max="7172" width="10.5" customWidth="1"/>
    <col min="7173" max="7173" width="16" customWidth="1"/>
    <col min="7174" max="7174" width="24" customWidth="1"/>
    <col min="7425" max="7425" width="6.375" customWidth="1"/>
    <col min="7426" max="7426" width="17.375" customWidth="1"/>
    <col min="7427" max="7427" width="17.25" customWidth="1"/>
    <col min="7428" max="7428" width="10.5" customWidth="1"/>
    <col min="7429" max="7429" width="16" customWidth="1"/>
    <col min="7430" max="7430" width="24" customWidth="1"/>
    <col min="7681" max="7681" width="6.375" customWidth="1"/>
    <col min="7682" max="7682" width="17.375" customWidth="1"/>
    <col min="7683" max="7683" width="17.25" customWidth="1"/>
    <col min="7684" max="7684" width="10.5" customWidth="1"/>
    <col min="7685" max="7685" width="16" customWidth="1"/>
    <col min="7686" max="7686" width="24" customWidth="1"/>
    <col min="7937" max="7937" width="6.375" customWidth="1"/>
    <col min="7938" max="7938" width="17.375" customWidth="1"/>
    <col min="7939" max="7939" width="17.25" customWidth="1"/>
    <col min="7940" max="7940" width="10.5" customWidth="1"/>
    <col min="7941" max="7941" width="16" customWidth="1"/>
    <col min="7942" max="7942" width="24" customWidth="1"/>
    <col min="8193" max="8193" width="6.375" customWidth="1"/>
    <col min="8194" max="8194" width="17.375" customWidth="1"/>
    <col min="8195" max="8195" width="17.25" customWidth="1"/>
    <col min="8196" max="8196" width="10.5" customWidth="1"/>
    <col min="8197" max="8197" width="16" customWidth="1"/>
    <col min="8198" max="8198" width="24" customWidth="1"/>
    <col min="8449" max="8449" width="6.375" customWidth="1"/>
    <col min="8450" max="8450" width="17.375" customWidth="1"/>
    <col min="8451" max="8451" width="17.25" customWidth="1"/>
    <col min="8452" max="8452" width="10.5" customWidth="1"/>
    <col min="8453" max="8453" width="16" customWidth="1"/>
    <col min="8454" max="8454" width="24" customWidth="1"/>
    <col min="8705" max="8705" width="6.375" customWidth="1"/>
    <col min="8706" max="8706" width="17.375" customWidth="1"/>
    <col min="8707" max="8707" width="17.25" customWidth="1"/>
    <col min="8708" max="8708" width="10.5" customWidth="1"/>
    <col min="8709" max="8709" width="16" customWidth="1"/>
    <col min="8710" max="8710" width="24" customWidth="1"/>
    <col min="8961" max="8961" width="6.375" customWidth="1"/>
    <col min="8962" max="8962" width="17.375" customWidth="1"/>
    <col min="8963" max="8963" width="17.25" customWidth="1"/>
    <col min="8964" max="8964" width="10.5" customWidth="1"/>
    <col min="8965" max="8965" width="16" customWidth="1"/>
    <col min="8966" max="8966" width="24" customWidth="1"/>
    <col min="9217" max="9217" width="6.375" customWidth="1"/>
    <col min="9218" max="9218" width="17.375" customWidth="1"/>
    <col min="9219" max="9219" width="17.25" customWidth="1"/>
    <col min="9220" max="9220" width="10.5" customWidth="1"/>
    <col min="9221" max="9221" width="16" customWidth="1"/>
    <col min="9222" max="9222" width="24" customWidth="1"/>
    <col min="9473" max="9473" width="6.375" customWidth="1"/>
    <col min="9474" max="9474" width="17.375" customWidth="1"/>
    <col min="9475" max="9475" width="17.25" customWidth="1"/>
    <col min="9476" max="9476" width="10.5" customWidth="1"/>
    <col min="9477" max="9477" width="16" customWidth="1"/>
    <col min="9478" max="9478" width="24" customWidth="1"/>
    <col min="9729" max="9729" width="6.375" customWidth="1"/>
    <col min="9730" max="9730" width="17.375" customWidth="1"/>
    <col min="9731" max="9731" width="17.25" customWidth="1"/>
    <col min="9732" max="9732" width="10.5" customWidth="1"/>
    <col min="9733" max="9733" width="16" customWidth="1"/>
    <col min="9734" max="9734" width="24" customWidth="1"/>
    <col min="9985" max="9985" width="6.375" customWidth="1"/>
    <col min="9986" max="9986" width="17.375" customWidth="1"/>
    <col min="9987" max="9987" width="17.25" customWidth="1"/>
    <col min="9988" max="9988" width="10.5" customWidth="1"/>
    <col min="9989" max="9989" width="16" customWidth="1"/>
    <col min="9990" max="9990" width="24" customWidth="1"/>
    <col min="10241" max="10241" width="6.375" customWidth="1"/>
    <col min="10242" max="10242" width="17.375" customWidth="1"/>
    <col min="10243" max="10243" width="17.25" customWidth="1"/>
    <col min="10244" max="10244" width="10.5" customWidth="1"/>
    <col min="10245" max="10245" width="16" customWidth="1"/>
    <col min="10246" max="10246" width="24" customWidth="1"/>
    <col min="10497" max="10497" width="6.375" customWidth="1"/>
    <col min="10498" max="10498" width="17.375" customWidth="1"/>
    <col min="10499" max="10499" width="17.25" customWidth="1"/>
    <col min="10500" max="10500" width="10.5" customWidth="1"/>
    <col min="10501" max="10501" width="16" customWidth="1"/>
    <col min="10502" max="10502" width="24" customWidth="1"/>
    <col min="10753" max="10753" width="6.375" customWidth="1"/>
    <col min="10754" max="10754" width="17.375" customWidth="1"/>
    <col min="10755" max="10755" width="17.25" customWidth="1"/>
    <col min="10756" max="10756" width="10.5" customWidth="1"/>
    <col min="10757" max="10757" width="16" customWidth="1"/>
    <col min="10758" max="10758" width="24" customWidth="1"/>
    <col min="11009" max="11009" width="6.375" customWidth="1"/>
    <col min="11010" max="11010" width="17.375" customWidth="1"/>
    <col min="11011" max="11011" width="17.25" customWidth="1"/>
    <col min="11012" max="11012" width="10.5" customWidth="1"/>
    <col min="11013" max="11013" width="16" customWidth="1"/>
    <col min="11014" max="11014" width="24" customWidth="1"/>
    <col min="11265" max="11265" width="6.375" customWidth="1"/>
    <col min="11266" max="11266" width="17.375" customWidth="1"/>
    <col min="11267" max="11267" width="17.25" customWidth="1"/>
    <col min="11268" max="11268" width="10.5" customWidth="1"/>
    <col min="11269" max="11269" width="16" customWidth="1"/>
    <col min="11270" max="11270" width="24" customWidth="1"/>
    <col min="11521" max="11521" width="6.375" customWidth="1"/>
    <col min="11522" max="11522" width="17.375" customWidth="1"/>
    <col min="11523" max="11523" width="17.25" customWidth="1"/>
    <col min="11524" max="11524" width="10.5" customWidth="1"/>
    <col min="11525" max="11525" width="16" customWidth="1"/>
    <col min="11526" max="11526" width="24" customWidth="1"/>
    <col min="11777" max="11777" width="6.375" customWidth="1"/>
    <col min="11778" max="11778" width="17.375" customWidth="1"/>
    <col min="11779" max="11779" width="17.25" customWidth="1"/>
    <col min="11780" max="11780" width="10.5" customWidth="1"/>
    <col min="11781" max="11781" width="16" customWidth="1"/>
    <col min="11782" max="11782" width="24" customWidth="1"/>
    <col min="12033" max="12033" width="6.375" customWidth="1"/>
    <col min="12034" max="12034" width="17.375" customWidth="1"/>
    <col min="12035" max="12035" width="17.25" customWidth="1"/>
    <col min="12036" max="12036" width="10.5" customWidth="1"/>
    <col min="12037" max="12037" width="16" customWidth="1"/>
    <col min="12038" max="12038" width="24" customWidth="1"/>
    <col min="12289" max="12289" width="6.375" customWidth="1"/>
    <col min="12290" max="12290" width="17.375" customWidth="1"/>
    <col min="12291" max="12291" width="17.25" customWidth="1"/>
    <col min="12292" max="12292" width="10.5" customWidth="1"/>
    <col min="12293" max="12293" width="16" customWidth="1"/>
    <col min="12294" max="12294" width="24" customWidth="1"/>
    <col min="12545" max="12545" width="6.375" customWidth="1"/>
    <col min="12546" max="12546" width="17.375" customWidth="1"/>
    <col min="12547" max="12547" width="17.25" customWidth="1"/>
    <col min="12548" max="12548" width="10.5" customWidth="1"/>
    <col min="12549" max="12549" width="16" customWidth="1"/>
    <col min="12550" max="12550" width="24" customWidth="1"/>
    <col min="12801" max="12801" width="6.375" customWidth="1"/>
    <col min="12802" max="12802" width="17.375" customWidth="1"/>
    <col min="12803" max="12803" width="17.25" customWidth="1"/>
    <col min="12804" max="12804" width="10.5" customWidth="1"/>
    <col min="12805" max="12805" width="16" customWidth="1"/>
    <col min="12806" max="12806" width="24" customWidth="1"/>
    <col min="13057" max="13057" width="6.375" customWidth="1"/>
    <col min="13058" max="13058" width="17.375" customWidth="1"/>
    <col min="13059" max="13059" width="17.25" customWidth="1"/>
    <col min="13060" max="13060" width="10.5" customWidth="1"/>
    <col min="13061" max="13061" width="16" customWidth="1"/>
    <col min="13062" max="13062" width="24" customWidth="1"/>
    <col min="13313" max="13313" width="6.375" customWidth="1"/>
    <col min="13314" max="13314" width="17.375" customWidth="1"/>
    <col min="13315" max="13315" width="17.25" customWidth="1"/>
    <col min="13316" max="13316" width="10.5" customWidth="1"/>
    <col min="13317" max="13317" width="16" customWidth="1"/>
    <col min="13318" max="13318" width="24" customWidth="1"/>
    <col min="13569" max="13569" width="6.375" customWidth="1"/>
    <col min="13570" max="13570" width="17.375" customWidth="1"/>
    <col min="13571" max="13571" width="17.25" customWidth="1"/>
    <col min="13572" max="13572" width="10.5" customWidth="1"/>
    <col min="13573" max="13573" width="16" customWidth="1"/>
    <col min="13574" max="13574" width="24" customWidth="1"/>
    <col min="13825" max="13825" width="6.375" customWidth="1"/>
    <col min="13826" max="13826" width="17.375" customWidth="1"/>
    <col min="13827" max="13827" width="17.25" customWidth="1"/>
    <col min="13828" max="13828" width="10.5" customWidth="1"/>
    <col min="13829" max="13829" width="16" customWidth="1"/>
    <col min="13830" max="13830" width="24" customWidth="1"/>
    <col min="14081" max="14081" width="6.375" customWidth="1"/>
    <col min="14082" max="14082" width="17.375" customWidth="1"/>
    <col min="14083" max="14083" width="17.25" customWidth="1"/>
    <col min="14084" max="14084" width="10.5" customWidth="1"/>
    <col min="14085" max="14085" width="16" customWidth="1"/>
    <col min="14086" max="14086" width="24" customWidth="1"/>
    <col min="14337" max="14337" width="6.375" customWidth="1"/>
    <col min="14338" max="14338" width="17.375" customWidth="1"/>
    <col min="14339" max="14339" width="17.25" customWidth="1"/>
    <col min="14340" max="14340" width="10.5" customWidth="1"/>
    <col min="14341" max="14341" width="16" customWidth="1"/>
    <col min="14342" max="14342" width="24" customWidth="1"/>
    <col min="14593" max="14593" width="6.375" customWidth="1"/>
    <col min="14594" max="14594" width="17.375" customWidth="1"/>
    <col min="14595" max="14595" width="17.25" customWidth="1"/>
    <col min="14596" max="14596" width="10.5" customWidth="1"/>
    <col min="14597" max="14597" width="16" customWidth="1"/>
    <col min="14598" max="14598" width="24" customWidth="1"/>
    <col min="14849" max="14849" width="6.375" customWidth="1"/>
    <col min="14850" max="14850" width="17.375" customWidth="1"/>
    <col min="14851" max="14851" width="17.25" customWidth="1"/>
    <col min="14852" max="14852" width="10.5" customWidth="1"/>
    <col min="14853" max="14853" width="16" customWidth="1"/>
    <col min="14854" max="14854" width="24" customWidth="1"/>
    <col min="15105" max="15105" width="6.375" customWidth="1"/>
    <col min="15106" max="15106" width="17.375" customWidth="1"/>
    <col min="15107" max="15107" width="17.25" customWidth="1"/>
    <col min="15108" max="15108" width="10.5" customWidth="1"/>
    <col min="15109" max="15109" width="16" customWidth="1"/>
    <col min="15110" max="15110" width="24" customWidth="1"/>
    <col min="15361" max="15361" width="6.375" customWidth="1"/>
    <col min="15362" max="15362" width="17.375" customWidth="1"/>
    <col min="15363" max="15363" width="17.25" customWidth="1"/>
    <col min="15364" max="15364" width="10.5" customWidth="1"/>
    <col min="15365" max="15365" width="16" customWidth="1"/>
    <col min="15366" max="15366" width="24" customWidth="1"/>
    <col min="15617" max="15617" width="6.375" customWidth="1"/>
    <col min="15618" max="15618" width="17.375" customWidth="1"/>
    <col min="15619" max="15619" width="17.25" customWidth="1"/>
    <col min="15620" max="15620" width="10.5" customWidth="1"/>
    <col min="15621" max="15621" width="16" customWidth="1"/>
    <col min="15622" max="15622" width="24" customWidth="1"/>
    <col min="15873" max="15873" width="6.375" customWidth="1"/>
    <col min="15874" max="15874" width="17.375" customWidth="1"/>
    <col min="15875" max="15875" width="17.25" customWidth="1"/>
    <col min="15876" max="15876" width="10.5" customWidth="1"/>
    <col min="15877" max="15877" width="16" customWidth="1"/>
    <col min="15878" max="15878" width="24" customWidth="1"/>
    <col min="16129" max="16129" width="6.375" customWidth="1"/>
    <col min="16130" max="16130" width="17.375" customWidth="1"/>
    <col min="16131" max="16131" width="17.25" customWidth="1"/>
    <col min="16132" max="16132" width="10.5" customWidth="1"/>
    <col min="16133" max="16133" width="16" customWidth="1"/>
    <col min="16134" max="16134" width="24" customWidth="1"/>
  </cols>
  <sheetData>
    <row r="1" spans="2:9" ht="39" customHeight="1">
      <c r="B1" s="43" t="s">
        <v>619</v>
      </c>
      <c r="C1" s="43"/>
      <c r="D1" s="43"/>
      <c r="E1" s="43"/>
      <c r="F1" s="43"/>
      <c r="G1" s="31"/>
      <c r="H1" s="31"/>
      <c r="I1" s="31"/>
    </row>
    <row r="2" spans="2:9" ht="39" customHeight="1">
      <c r="B2" s="43"/>
      <c r="C2" s="43"/>
      <c r="D2" s="43"/>
      <c r="E2" s="43"/>
      <c r="F2" s="43"/>
      <c r="G2" s="31"/>
      <c r="H2" s="31"/>
      <c r="I2" s="31"/>
    </row>
    <row r="3" spans="2:9" ht="39" customHeight="1">
      <c r="B3" s="43"/>
      <c r="C3" s="43"/>
      <c r="D3" s="43"/>
      <c r="E3" s="43"/>
      <c r="F3" s="43"/>
      <c r="G3" s="31"/>
      <c r="H3" s="31"/>
      <c r="I3" s="31"/>
    </row>
    <row r="4" spans="2:9" ht="23.1" customHeight="1">
      <c r="B4" s="32" t="s">
        <v>3</v>
      </c>
      <c r="C4" s="32" t="s">
        <v>5</v>
      </c>
      <c r="D4" s="32" t="s">
        <v>602</v>
      </c>
      <c r="E4" s="32" t="s">
        <v>620</v>
      </c>
      <c r="F4" s="32" t="s">
        <v>8</v>
      </c>
    </row>
    <row r="5" spans="2:9" ht="18.95" customHeight="1">
      <c r="B5" s="36" t="s">
        <v>603</v>
      </c>
      <c r="C5" s="36">
        <v>1355</v>
      </c>
      <c r="D5" s="36" t="s">
        <v>604</v>
      </c>
      <c r="E5" s="36">
        <v>336350</v>
      </c>
      <c r="F5" s="36" t="s">
        <v>605</v>
      </c>
    </row>
    <row r="6" spans="2:9" ht="21" customHeight="1">
      <c r="B6" s="36"/>
      <c r="C6" s="36"/>
      <c r="D6" s="36"/>
      <c r="E6" s="36"/>
      <c r="F6" s="36"/>
    </row>
    <row r="7" spans="2:9" ht="21" customHeight="1">
      <c r="B7" s="36"/>
      <c r="C7" s="36"/>
      <c r="D7" s="36"/>
      <c r="E7" s="36"/>
      <c r="F7" s="36"/>
    </row>
    <row r="8" spans="2:9" ht="18" customHeight="1">
      <c r="B8" s="44"/>
      <c r="C8" s="40"/>
      <c r="D8" s="40"/>
      <c r="E8" s="40"/>
      <c r="F8" s="40"/>
    </row>
    <row r="9" spans="2:9" ht="18" customHeight="1">
      <c r="B9" s="44"/>
      <c r="C9" s="40"/>
      <c r="D9" s="40"/>
      <c r="E9" s="40"/>
      <c r="F9" s="40"/>
    </row>
    <row r="10" spans="2:9" ht="18" customHeight="1">
      <c r="B10" s="44"/>
      <c r="C10" s="40"/>
      <c r="D10" s="40"/>
      <c r="E10" s="40"/>
      <c r="F10" s="40"/>
    </row>
    <row r="13" spans="2:9">
      <c r="B13" s="45"/>
      <c r="D13" s="41" t="s">
        <v>621</v>
      </c>
      <c r="E13" s="41"/>
      <c r="F13" s="41"/>
    </row>
    <row r="14" spans="2:9">
      <c r="B14" s="45"/>
      <c r="D14" s="41" t="s">
        <v>622</v>
      </c>
      <c r="E14" s="41"/>
      <c r="F14" s="41"/>
    </row>
    <row r="15" spans="2:9">
      <c r="B15" s="45"/>
      <c r="D15" s="41"/>
      <c r="E15" s="41"/>
      <c r="F15" s="41"/>
    </row>
    <row r="16" spans="2:9">
      <c r="E16" s="46"/>
      <c r="F16" s="46"/>
    </row>
  </sheetData>
  <mergeCells count="5">
    <mergeCell ref="B1:F3"/>
    <mergeCell ref="D13:F13"/>
    <mergeCell ref="D14:F14"/>
    <mergeCell ref="D15:F15"/>
    <mergeCell ref="E16:F16"/>
  </mergeCells>
  <phoneticPr fontId="4" type="noConversion"/>
  <conditionalFormatting sqref="B8:B10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23" sqref="G23"/>
    </sheetView>
  </sheetViews>
  <sheetFormatPr defaultColWidth="9" defaultRowHeight="13.5"/>
  <cols>
    <col min="1" max="1" width="6.375" customWidth="1"/>
    <col min="2" max="2" width="17.375" customWidth="1"/>
    <col min="3" max="3" width="13.75" customWidth="1"/>
    <col min="4" max="4" width="10.5" customWidth="1"/>
    <col min="5" max="5" width="24" customWidth="1"/>
    <col min="257" max="257" width="6.375" customWidth="1"/>
    <col min="258" max="258" width="17.375" customWidth="1"/>
    <col min="259" max="259" width="13.75" customWidth="1"/>
    <col min="260" max="260" width="10.5" customWidth="1"/>
    <col min="261" max="261" width="24" customWidth="1"/>
    <col min="513" max="513" width="6.375" customWidth="1"/>
    <col min="514" max="514" width="17.375" customWidth="1"/>
    <col min="515" max="515" width="13.75" customWidth="1"/>
    <col min="516" max="516" width="10.5" customWidth="1"/>
    <col min="517" max="517" width="24" customWidth="1"/>
    <col min="769" max="769" width="6.375" customWidth="1"/>
    <col min="770" max="770" width="17.375" customWidth="1"/>
    <col min="771" max="771" width="13.75" customWidth="1"/>
    <col min="772" max="772" width="10.5" customWidth="1"/>
    <col min="773" max="773" width="24" customWidth="1"/>
    <col min="1025" max="1025" width="6.375" customWidth="1"/>
    <col min="1026" max="1026" width="17.375" customWidth="1"/>
    <col min="1027" max="1027" width="13.75" customWidth="1"/>
    <col min="1028" max="1028" width="10.5" customWidth="1"/>
    <col min="1029" max="1029" width="24" customWidth="1"/>
    <col min="1281" max="1281" width="6.375" customWidth="1"/>
    <col min="1282" max="1282" width="17.375" customWidth="1"/>
    <col min="1283" max="1283" width="13.75" customWidth="1"/>
    <col min="1284" max="1284" width="10.5" customWidth="1"/>
    <col min="1285" max="1285" width="24" customWidth="1"/>
    <col min="1537" max="1537" width="6.375" customWidth="1"/>
    <col min="1538" max="1538" width="17.375" customWidth="1"/>
    <col min="1539" max="1539" width="13.75" customWidth="1"/>
    <col min="1540" max="1540" width="10.5" customWidth="1"/>
    <col min="1541" max="1541" width="24" customWidth="1"/>
    <col min="1793" max="1793" width="6.375" customWidth="1"/>
    <col min="1794" max="1794" width="17.375" customWidth="1"/>
    <col min="1795" max="1795" width="13.75" customWidth="1"/>
    <col min="1796" max="1796" width="10.5" customWidth="1"/>
    <col min="1797" max="1797" width="24" customWidth="1"/>
    <col min="2049" max="2049" width="6.375" customWidth="1"/>
    <col min="2050" max="2050" width="17.375" customWidth="1"/>
    <col min="2051" max="2051" width="13.75" customWidth="1"/>
    <col min="2052" max="2052" width="10.5" customWidth="1"/>
    <col min="2053" max="2053" width="24" customWidth="1"/>
    <col min="2305" max="2305" width="6.375" customWidth="1"/>
    <col min="2306" max="2306" width="17.375" customWidth="1"/>
    <col min="2307" max="2307" width="13.75" customWidth="1"/>
    <col min="2308" max="2308" width="10.5" customWidth="1"/>
    <col min="2309" max="2309" width="24" customWidth="1"/>
    <col min="2561" max="2561" width="6.375" customWidth="1"/>
    <col min="2562" max="2562" width="17.375" customWidth="1"/>
    <col min="2563" max="2563" width="13.75" customWidth="1"/>
    <col min="2564" max="2564" width="10.5" customWidth="1"/>
    <col min="2565" max="2565" width="24" customWidth="1"/>
    <col min="2817" max="2817" width="6.375" customWidth="1"/>
    <col min="2818" max="2818" width="17.375" customWidth="1"/>
    <col min="2819" max="2819" width="13.75" customWidth="1"/>
    <col min="2820" max="2820" width="10.5" customWidth="1"/>
    <col min="2821" max="2821" width="24" customWidth="1"/>
    <col min="3073" max="3073" width="6.375" customWidth="1"/>
    <col min="3074" max="3074" width="17.375" customWidth="1"/>
    <col min="3075" max="3075" width="13.75" customWidth="1"/>
    <col min="3076" max="3076" width="10.5" customWidth="1"/>
    <col min="3077" max="3077" width="24" customWidth="1"/>
    <col min="3329" max="3329" width="6.375" customWidth="1"/>
    <col min="3330" max="3330" width="17.375" customWidth="1"/>
    <col min="3331" max="3331" width="13.75" customWidth="1"/>
    <col min="3332" max="3332" width="10.5" customWidth="1"/>
    <col min="3333" max="3333" width="24" customWidth="1"/>
    <col min="3585" max="3585" width="6.375" customWidth="1"/>
    <col min="3586" max="3586" width="17.375" customWidth="1"/>
    <col min="3587" max="3587" width="13.75" customWidth="1"/>
    <col min="3588" max="3588" width="10.5" customWidth="1"/>
    <col min="3589" max="3589" width="24" customWidth="1"/>
    <col min="3841" max="3841" width="6.375" customWidth="1"/>
    <col min="3842" max="3842" width="17.375" customWidth="1"/>
    <col min="3843" max="3843" width="13.75" customWidth="1"/>
    <col min="3844" max="3844" width="10.5" customWidth="1"/>
    <col min="3845" max="3845" width="24" customWidth="1"/>
    <col min="4097" max="4097" width="6.375" customWidth="1"/>
    <col min="4098" max="4098" width="17.375" customWidth="1"/>
    <col min="4099" max="4099" width="13.75" customWidth="1"/>
    <col min="4100" max="4100" width="10.5" customWidth="1"/>
    <col min="4101" max="4101" width="24" customWidth="1"/>
    <col min="4353" max="4353" width="6.375" customWidth="1"/>
    <col min="4354" max="4354" width="17.375" customWidth="1"/>
    <col min="4355" max="4355" width="13.75" customWidth="1"/>
    <col min="4356" max="4356" width="10.5" customWidth="1"/>
    <col min="4357" max="4357" width="24" customWidth="1"/>
    <col min="4609" max="4609" width="6.375" customWidth="1"/>
    <col min="4610" max="4610" width="17.375" customWidth="1"/>
    <col min="4611" max="4611" width="13.75" customWidth="1"/>
    <col min="4612" max="4612" width="10.5" customWidth="1"/>
    <col min="4613" max="4613" width="24" customWidth="1"/>
    <col min="4865" max="4865" width="6.375" customWidth="1"/>
    <col min="4866" max="4866" width="17.375" customWidth="1"/>
    <col min="4867" max="4867" width="13.75" customWidth="1"/>
    <col min="4868" max="4868" width="10.5" customWidth="1"/>
    <col min="4869" max="4869" width="24" customWidth="1"/>
    <col min="5121" max="5121" width="6.375" customWidth="1"/>
    <col min="5122" max="5122" width="17.375" customWidth="1"/>
    <col min="5123" max="5123" width="13.75" customWidth="1"/>
    <col min="5124" max="5124" width="10.5" customWidth="1"/>
    <col min="5125" max="5125" width="24" customWidth="1"/>
    <col min="5377" max="5377" width="6.375" customWidth="1"/>
    <col min="5378" max="5378" width="17.375" customWidth="1"/>
    <col min="5379" max="5379" width="13.75" customWidth="1"/>
    <col min="5380" max="5380" width="10.5" customWidth="1"/>
    <col min="5381" max="5381" width="24" customWidth="1"/>
    <col min="5633" max="5633" width="6.375" customWidth="1"/>
    <col min="5634" max="5634" width="17.375" customWidth="1"/>
    <col min="5635" max="5635" width="13.75" customWidth="1"/>
    <col min="5636" max="5636" width="10.5" customWidth="1"/>
    <col min="5637" max="5637" width="24" customWidth="1"/>
    <col min="5889" max="5889" width="6.375" customWidth="1"/>
    <col min="5890" max="5890" width="17.375" customWidth="1"/>
    <col min="5891" max="5891" width="13.75" customWidth="1"/>
    <col min="5892" max="5892" width="10.5" customWidth="1"/>
    <col min="5893" max="5893" width="24" customWidth="1"/>
    <col min="6145" max="6145" width="6.375" customWidth="1"/>
    <col min="6146" max="6146" width="17.375" customWidth="1"/>
    <col min="6147" max="6147" width="13.75" customWidth="1"/>
    <col min="6148" max="6148" width="10.5" customWidth="1"/>
    <col min="6149" max="6149" width="24" customWidth="1"/>
    <col min="6401" max="6401" width="6.375" customWidth="1"/>
    <col min="6402" max="6402" width="17.375" customWidth="1"/>
    <col min="6403" max="6403" width="13.75" customWidth="1"/>
    <col min="6404" max="6404" width="10.5" customWidth="1"/>
    <col min="6405" max="6405" width="24" customWidth="1"/>
    <col min="6657" max="6657" width="6.375" customWidth="1"/>
    <col min="6658" max="6658" width="17.375" customWidth="1"/>
    <col min="6659" max="6659" width="13.75" customWidth="1"/>
    <col min="6660" max="6660" width="10.5" customWidth="1"/>
    <col min="6661" max="6661" width="24" customWidth="1"/>
    <col min="6913" max="6913" width="6.375" customWidth="1"/>
    <col min="6914" max="6914" width="17.375" customWidth="1"/>
    <col min="6915" max="6915" width="13.75" customWidth="1"/>
    <col min="6916" max="6916" width="10.5" customWidth="1"/>
    <col min="6917" max="6917" width="24" customWidth="1"/>
    <col min="7169" max="7169" width="6.375" customWidth="1"/>
    <col min="7170" max="7170" width="17.375" customWidth="1"/>
    <col min="7171" max="7171" width="13.75" customWidth="1"/>
    <col min="7172" max="7172" width="10.5" customWidth="1"/>
    <col min="7173" max="7173" width="24" customWidth="1"/>
    <col min="7425" max="7425" width="6.375" customWidth="1"/>
    <col min="7426" max="7426" width="17.375" customWidth="1"/>
    <col min="7427" max="7427" width="13.75" customWidth="1"/>
    <col min="7428" max="7428" width="10.5" customWidth="1"/>
    <col min="7429" max="7429" width="24" customWidth="1"/>
    <col min="7681" max="7681" width="6.375" customWidth="1"/>
    <col min="7682" max="7682" width="17.375" customWidth="1"/>
    <col min="7683" max="7683" width="13.75" customWidth="1"/>
    <col min="7684" max="7684" width="10.5" customWidth="1"/>
    <col min="7685" max="7685" width="24" customWidth="1"/>
    <col min="7937" max="7937" width="6.375" customWidth="1"/>
    <col min="7938" max="7938" width="17.375" customWidth="1"/>
    <col min="7939" max="7939" width="13.75" customWidth="1"/>
    <col min="7940" max="7940" width="10.5" customWidth="1"/>
    <col min="7941" max="7941" width="24" customWidth="1"/>
    <col min="8193" max="8193" width="6.375" customWidth="1"/>
    <col min="8194" max="8194" width="17.375" customWidth="1"/>
    <col min="8195" max="8195" width="13.75" customWidth="1"/>
    <col min="8196" max="8196" width="10.5" customWidth="1"/>
    <col min="8197" max="8197" width="24" customWidth="1"/>
    <col min="8449" max="8449" width="6.375" customWidth="1"/>
    <col min="8450" max="8450" width="17.375" customWidth="1"/>
    <col min="8451" max="8451" width="13.75" customWidth="1"/>
    <col min="8452" max="8452" width="10.5" customWidth="1"/>
    <col min="8453" max="8453" width="24" customWidth="1"/>
    <col min="8705" max="8705" width="6.375" customWidth="1"/>
    <col min="8706" max="8706" width="17.375" customWidth="1"/>
    <col min="8707" max="8707" width="13.75" customWidth="1"/>
    <col min="8708" max="8708" width="10.5" customWidth="1"/>
    <col min="8709" max="8709" width="24" customWidth="1"/>
    <col min="8961" max="8961" width="6.375" customWidth="1"/>
    <col min="8962" max="8962" width="17.375" customWidth="1"/>
    <col min="8963" max="8963" width="13.75" customWidth="1"/>
    <col min="8964" max="8964" width="10.5" customWidth="1"/>
    <col min="8965" max="8965" width="24" customWidth="1"/>
    <col min="9217" max="9217" width="6.375" customWidth="1"/>
    <col min="9218" max="9218" width="17.375" customWidth="1"/>
    <col min="9219" max="9219" width="13.75" customWidth="1"/>
    <col min="9220" max="9220" width="10.5" customWidth="1"/>
    <col min="9221" max="9221" width="24" customWidth="1"/>
    <col min="9473" max="9473" width="6.375" customWidth="1"/>
    <col min="9474" max="9474" width="17.375" customWidth="1"/>
    <col min="9475" max="9475" width="13.75" customWidth="1"/>
    <col min="9476" max="9476" width="10.5" customWidth="1"/>
    <col min="9477" max="9477" width="24" customWidth="1"/>
    <col min="9729" max="9729" width="6.375" customWidth="1"/>
    <col min="9730" max="9730" width="17.375" customWidth="1"/>
    <col min="9731" max="9731" width="13.75" customWidth="1"/>
    <col min="9732" max="9732" width="10.5" customWidth="1"/>
    <col min="9733" max="9733" width="24" customWidth="1"/>
    <col min="9985" max="9985" width="6.375" customWidth="1"/>
    <col min="9986" max="9986" width="17.375" customWidth="1"/>
    <col min="9987" max="9987" width="13.75" customWidth="1"/>
    <col min="9988" max="9988" width="10.5" customWidth="1"/>
    <col min="9989" max="9989" width="24" customWidth="1"/>
    <col min="10241" max="10241" width="6.375" customWidth="1"/>
    <col min="10242" max="10242" width="17.375" customWidth="1"/>
    <col min="10243" max="10243" width="13.75" customWidth="1"/>
    <col min="10244" max="10244" width="10.5" customWidth="1"/>
    <col min="10245" max="10245" width="24" customWidth="1"/>
    <col min="10497" max="10497" width="6.375" customWidth="1"/>
    <col min="10498" max="10498" width="17.375" customWidth="1"/>
    <col min="10499" max="10499" width="13.75" customWidth="1"/>
    <col min="10500" max="10500" width="10.5" customWidth="1"/>
    <col min="10501" max="10501" width="24" customWidth="1"/>
    <col min="10753" max="10753" width="6.375" customWidth="1"/>
    <col min="10754" max="10754" width="17.375" customWidth="1"/>
    <col min="10755" max="10755" width="13.75" customWidth="1"/>
    <col min="10756" max="10756" width="10.5" customWidth="1"/>
    <col min="10757" max="10757" width="24" customWidth="1"/>
    <col min="11009" max="11009" width="6.375" customWidth="1"/>
    <col min="11010" max="11010" width="17.375" customWidth="1"/>
    <col min="11011" max="11011" width="13.75" customWidth="1"/>
    <col min="11012" max="11012" width="10.5" customWidth="1"/>
    <col min="11013" max="11013" width="24" customWidth="1"/>
    <col min="11265" max="11265" width="6.375" customWidth="1"/>
    <col min="11266" max="11266" width="17.375" customWidth="1"/>
    <col min="11267" max="11267" width="13.75" customWidth="1"/>
    <col min="11268" max="11268" width="10.5" customWidth="1"/>
    <col min="11269" max="11269" width="24" customWidth="1"/>
    <col min="11521" max="11521" width="6.375" customWidth="1"/>
    <col min="11522" max="11522" width="17.375" customWidth="1"/>
    <col min="11523" max="11523" width="13.75" customWidth="1"/>
    <col min="11524" max="11524" width="10.5" customWidth="1"/>
    <col min="11525" max="11525" width="24" customWidth="1"/>
    <col min="11777" max="11777" width="6.375" customWidth="1"/>
    <col min="11778" max="11778" width="17.375" customWidth="1"/>
    <col min="11779" max="11779" width="13.75" customWidth="1"/>
    <col min="11780" max="11780" width="10.5" customWidth="1"/>
    <col min="11781" max="11781" width="24" customWidth="1"/>
    <col min="12033" max="12033" width="6.375" customWidth="1"/>
    <col min="12034" max="12034" width="17.375" customWidth="1"/>
    <col min="12035" max="12035" width="13.75" customWidth="1"/>
    <col min="12036" max="12036" width="10.5" customWidth="1"/>
    <col min="12037" max="12037" width="24" customWidth="1"/>
    <col min="12289" max="12289" width="6.375" customWidth="1"/>
    <col min="12290" max="12290" width="17.375" customWidth="1"/>
    <col min="12291" max="12291" width="13.75" customWidth="1"/>
    <col min="12292" max="12292" width="10.5" customWidth="1"/>
    <col min="12293" max="12293" width="24" customWidth="1"/>
    <col min="12545" max="12545" width="6.375" customWidth="1"/>
    <col min="12546" max="12546" width="17.375" customWidth="1"/>
    <col min="12547" max="12547" width="13.75" customWidth="1"/>
    <col min="12548" max="12548" width="10.5" customWidth="1"/>
    <col min="12549" max="12549" width="24" customWidth="1"/>
    <col min="12801" max="12801" width="6.375" customWidth="1"/>
    <col min="12802" max="12802" width="17.375" customWidth="1"/>
    <col min="12803" max="12803" width="13.75" customWidth="1"/>
    <col min="12804" max="12804" width="10.5" customWidth="1"/>
    <col min="12805" max="12805" width="24" customWidth="1"/>
    <col min="13057" max="13057" width="6.375" customWidth="1"/>
    <col min="13058" max="13058" width="17.375" customWidth="1"/>
    <col min="13059" max="13059" width="13.75" customWidth="1"/>
    <col min="13060" max="13060" width="10.5" customWidth="1"/>
    <col min="13061" max="13061" width="24" customWidth="1"/>
    <col min="13313" max="13313" width="6.375" customWidth="1"/>
    <col min="13314" max="13314" width="17.375" customWidth="1"/>
    <col min="13315" max="13315" width="13.75" customWidth="1"/>
    <col min="13316" max="13316" width="10.5" customWidth="1"/>
    <col min="13317" max="13317" width="24" customWidth="1"/>
    <col min="13569" max="13569" width="6.375" customWidth="1"/>
    <col min="13570" max="13570" width="17.375" customWidth="1"/>
    <col min="13571" max="13571" width="13.75" customWidth="1"/>
    <col min="13572" max="13572" width="10.5" customWidth="1"/>
    <col min="13573" max="13573" width="24" customWidth="1"/>
    <col min="13825" max="13825" width="6.375" customWidth="1"/>
    <col min="13826" max="13826" width="17.375" customWidth="1"/>
    <col min="13827" max="13827" width="13.75" customWidth="1"/>
    <col min="13828" max="13828" width="10.5" customWidth="1"/>
    <col min="13829" max="13829" width="24" customWidth="1"/>
    <col min="14081" max="14081" width="6.375" customWidth="1"/>
    <col min="14082" max="14082" width="17.375" customWidth="1"/>
    <col min="14083" max="14083" width="13.75" customWidth="1"/>
    <col min="14084" max="14084" width="10.5" customWidth="1"/>
    <col min="14085" max="14085" width="24" customWidth="1"/>
    <col min="14337" max="14337" width="6.375" customWidth="1"/>
    <col min="14338" max="14338" width="17.375" customWidth="1"/>
    <col min="14339" max="14339" width="13.75" customWidth="1"/>
    <col min="14340" max="14340" width="10.5" customWidth="1"/>
    <col min="14341" max="14341" width="24" customWidth="1"/>
    <col min="14593" max="14593" width="6.375" customWidth="1"/>
    <col min="14594" max="14594" width="17.375" customWidth="1"/>
    <col min="14595" max="14595" width="13.75" customWidth="1"/>
    <col min="14596" max="14596" width="10.5" customWidth="1"/>
    <col min="14597" max="14597" width="24" customWidth="1"/>
    <col min="14849" max="14849" width="6.375" customWidth="1"/>
    <col min="14850" max="14850" width="17.375" customWidth="1"/>
    <col min="14851" max="14851" width="13.75" customWidth="1"/>
    <col min="14852" max="14852" width="10.5" customWidth="1"/>
    <col min="14853" max="14853" width="24" customWidth="1"/>
    <col min="15105" max="15105" width="6.375" customWidth="1"/>
    <col min="15106" max="15106" width="17.375" customWidth="1"/>
    <col min="15107" max="15107" width="13.75" customWidth="1"/>
    <col min="15108" max="15108" width="10.5" customWidth="1"/>
    <col min="15109" max="15109" width="24" customWidth="1"/>
    <col min="15361" max="15361" width="6.375" customWidth="1"/>
    <col min="15362" max="15362" width="17.375" customWidth="1"/>
    <col min="15363" max="15363" width="13.75" customWidth="1"/>
    <col min="15364" max="15364" width="10.5" customWidth="1"/>
    <col min="15365" max="15365" width="24" customWidth="1"/>
    <col min="15617" max="15617" width="6.375" customWidth="1"/>
    <col min="15618" max="15618" width="17.375" customWidth="1"/>
    <col min="15619" max="15619" width="13.75" customWidth="1"/>
    <col min="15620" max="15620" width="10.5" customWidth="1"/>
    <col min="15621" max="15621" width="24" customWidth="1"/>
    <col min="15873" max="15873" width="6.375" customWidth="1"/>
    <col min="15874" max="15874" width="17.375" customWidth="1"/>
    <col min="15875" max="15875" width="13.75" customWidth="1"/>
    <col min="15876" max="15876" width="10.5" customWidth="1"/>
    <col min="15877" max="15877" width="24" customWidth="1"/>
    <col min="16129" max="16129" width="6.375" customWidth="1"/>
    <col min="16130" max="16130" width="17.375" customWidth="1"/>
    <col min="16131" max="16131" width="13.75" customWidth="1"/>
    <col min="16132" max="16132" width="10.5" customWidth="1"/>
    <col min="16133" max="16133" width="24" customWidth="1"/>
  </cols>
  <sheetData>
    <row r="1" spans="1:5" ht="39" customHeight="1">
      <c r="A1" s="30" t="s">
        <v>623</v>
      </c>
      <c r="B1" s="30"/>
      <c r="C1" s="30"/>
      <c r="D1" s="30"/>
      <c r="E1" s="30"/>
    </row>
    <row r="2" spans="1:5" ht="23.1" customHeight="1">
      <c r="A2" s="25" t="s">
        <v>1</v>
      </c>
      <c r="B2" s="32" t="s">
        <v>3</v>
      </c>
      <c r="C2" s="32" t="s">
        <v>5</v>
      </c>
      <c r="D2" s="32" t="s">
        <v>602</v>
      </c>
      <c r="E2" s="32" t="s">
        <v>8</v>
      </c>
    </row>
    <row r="3" spans="1:5" ht="18.95" customHeight="1">
      <c r="A3" s="25">
        <v>1</v>
      </c>
      <c r="B3" s="36" t="s">
        <v>624</v>
      </c>
      <c r="C3" s="36">
        <v>2</v>
      </c>
      <c r="D3" s="36" t="s">
        <v>625</v>
      </c>
      <c r="E3" s="36" t="s">
        <v>605</v>
      </c>
    </row>
    <row r="4" spans="1:5" ht="21" customHeight="1">
      <c r="A4" s="25">
        <v>2</v>
      </c>
      <c r="B4" s="36" t="s">
        <v>626</v>
      </c>
      <c r="C4" s="36">
        <v>1717</v>
      </c>
      <c r="D4" s="36" t="s">
        <v>627</v>
      </c>
      <c r="E4" s="36" t="s">
        <v>605</v>
      </c>
    </row>
    <row r="5" spans="1:5" ht="21" customHeight="1">
      <c r="A5" s="25">
        <v>3</v>
      </c>
      <c r="B5" s="36" t="s">
        <v>628</v>
      </c>
      <c r="C5" s="36">
        <v>30</v>
      </c>
      <c r="D5" s="36" t="s">
        <v>609</v>
      </c>
      <c r="E5" s="36" t="s">
        <v>605</v>
      </c>
    </row>
    <row r="6" spans="1:5" ht="21" customHeight="1">
      <c r="A6" s="25">
        <v>4</v>
      </c>
      <c r="B6" s="36" t="s">
        <v>629</v>
      </c>
      <c r="C6" s="36">
        <v>1693</v>
      </c>
      <c r="D6" s="36" t="s">
        <v>627</v>
      </c>
      <c r="E6" s="36" t="s">
        <v>605</v>
      </c>
    </row>
    <row r="7" spans="1:5" ht="18" customHeight="1">
      <c r="B7" s="44"/>
      <c r="C7" s="40"/>
      <c r="D7" s="40"/>
      <c r="E7" s="40"/>
    </row>
    <row r="8" spans="1:5" ht="18" customHeight="1">
      <c r="B8" s="44"/>
      <c r="C8" s="40"/>
      <c r="D8" s="40"/>
      <c r="E8" s="40"/>
    </row>
    <row r="9" spans="1:5" ht="18" customHeight="1">
      <c r="B9" s="44"/>
      <c r="C9" s="40"/>
      <c r="D9" s="40"/>
      <c r="E9" s="40"/>
    </row>
    <row r="11" spans="1:5">
      <c r="C11" t="s">
        <v>630</v>
      </c>
    </row>
    <row r="12" spans="1:5">
      <c r="B12" t="s">
        <v>615</v>
      </c>
      <c r="C12" t="s">
        <v>631</v>
      </c>
    </row>
    <row r="13" spans="1:5">
      <c r="B13" t="s">
        <v>617</v>
      </c>
      <c r="C13" t="s">
        <v>632</v>
      </c>
    </row>
    <row r="14" spans="1:5">
      <c r="C14" s="41"/>
      <c r="D14" s="41"/>
      <c r="E14" s="41"/>
    </row>
  </sheetData>
  <mergeCells count="2">
    <mergeCell ref="A1:E1"/>
    <mergeCell ref="C14:E14"/>
  </mergeCells>
  <phoneticPr fontId="4" type="noConversion"/>
  <conditionalFormatting sqref="B7:B9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workbookViewId="0">
      <selection activeCell="I13" sqref="I13"/>
    </sheetView>
  </sheetViews>
  <sheetFormatPr defaultColWidth="9" defaultRowHeight="13.5"/>
  <cols>
    <col min="1" max="1" width="8.625" customWidth="1"/>
    <col min="2" max="2" width="24.25" style="61" customWidth="1"/>
    <col min="3" max="4" width="10.625" style="61" customWidth="1"/>
    <col min="5" max="5" width="25.625" style="61" customWidth="1"/>
  </cols>
  <sheetData>
    <row r="1" spans="1:5">
      <c r="A1" s="47" t="s">
        <v>633</v>
      </c>
      <c r="B1" s="48"/>
      <c r="C1" s="48"/>
      <c r="D1" s="48"/>
      <c r="E1" s="49"/>
    </row>
    <row r="2" spans="1:5">
      <c r="A2" s="50"/>
      <c r="B2" s="51"/>
      <c r="C2" s="51"/>
      <c r="D2" s="51"/>
      <c r="E2" s="52"/>
    </row>
    <row r="3" spans="1:5">
      <c r="A3" s="50"/>
      <c r="B3" s="51"/>
      <c r="C3" s="51"/>
      <c r="D3" s="51"/>
      <c r="E3" s="52"/>
    </row>
    <row r="4" spans="1:5" ht="6" customHeight="1">
      <c r="A4" s="50"/>
      <c r="B4" s="51"/>
      <c r="C4" s="51"/>
      <c r="D4" s="51"/>
      <c r="E4" s="52"/>
    </row>
    <row r="5" spans="1:5" s="55" customFormat="1" ht="24.95" customHeight="1">
      <c r="A5" s="53" t="s">
        <v>1</v>
      </c>
      <c r="B5" s="53" t="s">
        <v>634</v>
      </c>
      <c r="C5" s="53" t="s">
        <v>5</v>
      </c>
      <c r="D5" s="53" t="s">
        <v>602</v>
      </c>
      <c r="E5" s="54" t="s">
        <v>8</v>
      </c>
    </row>
    <row r="6" spans="1:5" s="58" customFormat="1" ht="24.95" customHeight="1">
      <c r="A6" s="56">
        <v>1</v>
      </c>
      <c r="B6" s="57" t="s">
        <v>635</v>
      </c>
      <c r="C6" s="54">
        <v>150</v>
      </c>
      <c r="D6" s="56" t="s">
        <v>607</v>
      </c>
      <c r="E6" s="56"/>
    </row>
    <row r="7" spans="1:5" s="58" customFormat="1" ht="24.95" customHeight="1">
      <c r="A7" s="56">
        <v>2</v>
      </c>
      <c r="B7" s="57" t="s">
        <v>636</v>
      </c>
      <c r="C7" s="54">
        <v>6</v>
      </c>
      <c r="D7" s="56" t="s">
        <v>607</v>
      </c>
      <c r="E7" s="56"/>
    </row>
    <row r="8" spans="1:5" s="58" customFormat="1" ht="24.95" customHeight="1">
      <c r="A8" s="56">
        <v>3</v>
      </c>
      <c r="B8" s="57" t="s">
        <v>637</v>
      </c>
      <c r="C8" s="54">
        <v>2</v>
      </c>
      <c r="D8" s="56" t="s">
        <v>607</v>
      </c>
      <c r="E8" s="56"/>
    </row>
    <row r="9" spans="1:5" s="58" customFormat="1" ht="24.95" customHeight="1">
      <c r="A9" s="56">
        <v>4</v>
      </c>
      <c r="B9" s="57" t="s">
        <v>638</v>
      </c>
      <c r="C9" s="54">
        <v>37</v>
      </c>
      <c r="D9" s="56" t="s">
        <v>607</v>
      </c>
      <c r="E9" s="56"/>
    </row>
    <row r="10" spans="1:5" s="58" customFormat="1" ht="24.95" customHeight="1">
      <c r="A10" s="56">
        <v>5</v>
      </c>
      <c r="B10" s="57" t="s">
        <v>639</v>
      </c>
      <c r="C10" s="54">
        <v>1</v>
      </c>
      <c r="D10" s="56" t="s">
        <v>607</v>
      </c>
      <c r="E10" s="56"/>
    </row>
    <row r="11" spans="1:5" s="58" customFormat="1" ht="24.95" customHeight="1">
      <c r="A11" s="56">
        <v>6</v>
      </c>
      <c r="B11" s="57" t="s">
        <v>640</v>
      </c>
      <c r="C11" s="54">
        <v>3</v>
      </c>
      <c r="D11" s="56" t="s">
        <v>607</v>
      </c>
      <c r="E11" s="56"/>
    </row>
    <row r="12" spans="1:5" s="58" customFormat="1" ht="24.95" customHeight="1">
      <c r="A12" s="56">
        <v>7</v>
      </c>
      <c r="B12" s="57" t="s">
        <v>641</v>
      </c>
      <c r="C12" s="54">
        <v>1</v>
      </c>
      <c r="D12" s="56" t="s">
        <v>607</v>
      </c>
      <c r="E12" s="56"/>
    </row>
    <row r="13" spans="1:5" s="58" customFormat="1" ht="24.95" customHeight="1">
      <c r="A13" s="56">
        <v>8</v>
      </c>
      <c r="B13" s="57" t="s">
        <v>642</v>
      </c>
      <c r="C13" s="54">
        <v>1</v>
      </c>
      <c r="D13" s="56" t="s">
        <v>607</v>
      </c>
      <c r="E13" s="56"/>
    </row>
    <row r="14" spans="1:5" s="58" customFormat="1" ht="24.95" customHeight="1">
      <c r="A14" s="56">
        <v>9</v>
      </c>
      <c r="B14" s="57" t="s">
        <v>643</v>
      </c>
      <c r="C14" s="54">
        <v>1</v>
      </c>
      <c r="D14" s="56" t="s">
        <v>607</v>
      </c>
      <c r="E14" s="56"/>
    </row>
    <row r="15" spans="1:5" s="58" customFormat="1" ht="24.95" customHeight="1">
      <c r="A15" s="56">
        <v>10</v>
      </c>
      <c r="B15" s="57" t="s">
        <v>644</v>
      </c>
      <c r="C15" s="54">
        <v>1</v>
      </c>
      <c r="D15" s="56" t="s">
        <v>607</v>
      </c>
      <c r="E15" s="56"/>
    </row>
    <row r="16" spans="1:5" s="58" customFormat="1" ht="24.95" customHeight="1">
      <c r="A16" s="56">
        <v>11</v>
      </c>
      <c r="B16" s="57" t="s">
        <v>645</v>
      </c>
      <c r="C16" s="54">
        <v>2</v>
      </c>
      <c r="D16" s="56" t="s">
        <v>607</v>
      </c>
      <c r="E16" s="56"/>
    </row>
    <row r="17" spans="1:5" s="58" customFormat="1" ht="24.95" customHeight="1">
      <c r="A17" s="56">
        <v>12</v>
      </c>
      <c r="B17" s="57" t="s">
        <v>646</v>
      </c>
      <c r="C17" s="54">
        <v>2</v>
      </c>
      <c r="D17" s="56" t="s">
        <v>613</v>
      </c>
      <c r="E17" s="56"/>
    </row>
    <row r="18" spans="1:5" s="58" customFormat="1" ht="24.95" customHeight="1">
      <c r="A18" s="56">
        <v>13</v>
      </c>
      <c r="B18" s="57" t="s">
        <v>647</v>
      </c>
      <c r="C18" s="54">
        <v>18</v>
      </c>
      <c r="D18" s="56" t="s">
        <v>613</v>
      </c>
      <c r="E18" s="56"/>
    </row>
    <row r="19" spans="1:5" s="58" customFormat="1" ht="24.95" customHeight="1">
      <c r="A19" s="56">
        <v>14</v>
      </c>
      <c r="B19" s="57" t="s">
        <v>648</v>
      </c>
      <c r="C19" s="54">
        <v>1</v>
      </c>
      <c r="D19" s="56" t="s">
        <v>613</v>
      </c>
      <c r="E19" s="56"/>
    </row>
    <row r="20" spans="1:5" s="58" customFormat="1" ht="24.95" customHeight="1">
      <c r="A20" s="56">
        <v>15</v>
      </c>
      <c r="B20" s="57" t="s">
        <v>649</v>
      </c>
      <c r="C20" s="54">
        <v>6</v>
      </c>
      <c r="D20" s="56" t="s">
        <v>613</v>
      </c>
      <c r="E20" s="56"/>
    </row>
    <row r="21" spans="1:5" s="58" customFormat="1" ht="24.95" customHeight="1">
      <c r="A21" s="56">
        <v>16</v>
      </c>
      <c r="B21" s="57" t="s">
        <v>650</v>
      </c>
      <c r="C21" s="54">
        <v>21</v>
      </c>
      <c r="D21" s="56" t="s">
        <v>651</v>
      </c>
      <c r="E21" s="56"/>
    </row>
    <row r="22" spans="1:5" s="58" customFormat="1" ht="24.95" customHeight="1">
      <c r="A22" s="56">
        <v>17</v>
      </c>
      <c r="B22" s="57" t="s">
        <v>652</v>
      </c>
      <c r="C22" s="54">
        <v>3</v>
      </c>
      <c r="D22" s="56" t="s">
        <v>651</v>
      </c>
      <c r="E22" s="56"/>
    </row>
    <row r="23" spans="1:5" s="58" customFormat="1" ht="24.95" customHeight="1">
      <c r="A23" s="56">
        <v>18</v>
      </c>
      <c r="B23" s="57" t="s">
        <v>653</v>
      </c>
      <c r="C23" s="54">
        <v>2</v>
      </c>
      <c r="D23" s="56" t="s">
        <v>651</v>
      </c>
      <c r="E23" s="56"/>
    </row>
    <row r="24" spans="1:5" s="58" customFormat="1" ht="24.95" customHeight="1">
      <c r="A24" s="56">
        <v>19</v>
      </c>
      <c r="B24" s="57" t="s">
        <v>654</v>
      </c>
      <c r="C24" s="54">
        <v>2</v>
      </c>
      <c r="D24" s="56" t="s">
        <v>651</v>
      </c>
      <c r="E24" s="56"/>
    </row>
    <row r="25" spans="1:5" s="58" customFormat="1" ht="24.95" customHeight="1">
      <c r="A25" s="56">
        <v>20</v>
      </c>
      <c r="B25" s="57" t="s">
        <v>655</v>
      </c>
      <c r="C25" s="54">
        <v>1</v>
      </c>
      <c r="D25" s="56" t="s">
        <v>656</v>
      </c>
      <c r="E25" s="56"/>
    </row>
    <row r="26" spans="1:5" s="58" customFormat="1" ht="24.95" customHeight="1">
      <c r="A26" s="56">
        <v>21</v>
      </c>
      <c r="B26" s="57" t="s">
        <v>657</v>
      </c>
      <c r="C26" s="54">
        <v>1</v>
      </c>
      <c r="D26" s="56" t="s">
        <v>604</v>
      </c>
      <c r="E26" s="56"/>
    </row>
    <row r="27" spans="1:5" s="58" customFormat="1" ht="24.95" customHeight="1">
      <c r="A27" s="56">
        <v>22</v>
      </c>
      <c r="B27" s="57" t="s">
        <v>658</v>
      </c>
      <c r="C27" s="54">
        <v>1</v>
      </c>
      <c r="D27" s="56" t="s">
        <v>604</v>
      </c>
      <c r="E27" s="56"/>
    </row>
    <row r="28" spans="1:5" s="59" customFormat="1" ht="24.95" customHeight="1">
      <c r="A28" s="56">
        <v>23</v>
      </c>
      <c r="B28" s="57" t="s">
        <v>659</v>
      </c>
      <c r="C28" s="54">
        <v>1</v>
      </c>
      <c r="D28" s="56" t="s">
        <v>604</v>
      </c>
      <c r="E28" s="56"/>
    </row>
    <row r="29" spans="1:5" s="60" customFormat="1" ht="24.95" customHeight="1">
      <c r="A29" s="56">
        <v>24</v>
      </c>
      <c r="B29" s="57" t="s">
        <v>660</v>
      </c>
      <c r="C29" s="54">
        <v>11</v>
      </c>
      <c r="D29" s="56" t="s">
        <v>604</v>
      </c>
      <c r="E29" s="54"/>
    </row>
    <row r="30" spans="1:5" s="60" customFormat="1" ht="24.95" customHeight="1">
      <c r="A30" s="56">
        <v>25</v>
      </c>
      <c r="B30" s="57" t="s">
        <v>661</v>
      </c>
      <c r="C30" s="54">
        <v>1</v>
      </c>
      <c r="D30" s="56" t="s">
        <v>604</v>
      </c>
      <c r="E30" s="54"/>
    </row>
    <row r="31" spans="1:5" s="60" customFormat="1" ht="24.95" customHeight="1">
      <c r="A31" s="56">
        <v>26</v>
      </c>
      <c r="B31" s="57" t="s">
        <v>662</v>
      </c>
      <c r="C31" s="54">
        <v>3</v>
      </c>
      <c r="D31" s="56" t="s">
        <v>604</v>
      </c>
      <c r="E31" s="54"/>
    </row>
    <row r="32" spans="1:5" s="60" customFormat="1" ht="24.95" customHeight="1">
      <c r="A32" s="56">
        <v>27</v>
      </c>
      <c r="B32" s="57" t="s">
        <v>663</v>
      </c>
      <c r="C32" s="54">
        <v>1</v>
      </c>
      <c r="D32" s="56" t="s">
        <v>604</v>
      </c>
      <c r="E32" s="54"/>
    </row>
    <row r="33" spans="1:5" s="60" customFormat="1" ht="24.95" customHeight="1">
      <c r="A33" s="56">
        <v>28</v>
      </c>
      <c r="B33" s="57" t="s">
        <v>664</v>
      </c>
      <c r="C33" s="54">
        <v>1</v>
      </c>
      <c r="D33" s="56" t="s">
        <v>604</v>
      </c>
      <c r="E33" s="54"/>
    </row>
    <row r="34" spans="1:5" s="60" customFormat="1" ht="24.95" customHeight="1">
      <c r="A34" s="56">
        <v>29</v>
      </c>
      <c r="B34" s="57" t="s">
        <v>665</v>
      </c>
      <c r="C34" s="54">
        <v>2</v>
      </c>
      <c r="D34" s="56" t="s">
        <v>604</v>
      </c>
      <c r="E34" s="54"/>
    </row>
    <row r="35" spans="1:5" s="60" customFormat="1" ht="24.95" customHeight="1">
      <c r="A35" s="56" t="s">
        <v>666</v>
      </c>
      <c r="B35" s="57"/>
      <c r="C35" s="54">
        <f>SUM(C6:C34)</f>
        <v>283</v>
      </c>
      <c r="D35" s="54"/>
      <c r="E35" s="54"/>
    </row>
    <row r="36" spans="1:5" s="60" customFormat="1"/>
    <row r="37" spans="1:5">
      <c r="B37"/>
      <c r="C37"/>
      <c r="D37"/>
      <c r="E37"/>
    </row>
    <row r="38" spans="1:5">
      <c r="B38"/>
      <c r="C38"/>
      <c r="D38"/>
      <c r="E38"/>
    </row>
  </sheetData>
  <mergeCells count="1">
    <mergeCell ref="A1:E4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盐田人民医院</vt:lpstr>
      <vt:lpstr>公明第二小学</vt:lpstr>
      <vt:lpstr>光明区实验学校</vt:lpstr>
      <vt:lpstr>光明区文化艺术</vt:lpstr>
      <vt:lpstr>劳技中心</vt:lpstr>
      <vt:lpstr>盐田人民医院!Print_Area</vt:lpstr>
      <vt:lpstr>盐田人民医院!Print_Titles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深圳市不动产拍卖行</cp:lastModifiedBy>
  <dcterms:created xsi:type="dcterms:W3CDTF">2021-05-31T01:50:00Z</dcterms:created>
  <dcterms:modified xsi:type="dcterms:W3CDTF">2021-10-29T03:53:27Z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2671D53B0A854F538956E0BBC6B9F5AB</vt:lpwstr>
  </property>
  <property fmtid="{D5CDD505-2E9C-101B-9397-08002B2CF9AE}" pid="3" name="KSOProductBuildVer">
    <vt:lpwstr>2052-11.1.0.11045</vt:lpwstr>
  </property>
</Properties>
</file>