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06" sheetId="6" r:id="rId1"/>
    <sheet name="07" sheetId="7" r:id="rId2"/>
    <sheet name="08" sheetId="8" r:id="rId3"/>
    <sheet name="09" sheetId="9" r:id="rId4"/>
    <sheet name="10" sheetId="10" r:id="rId5"/>
  </sheets>
  <externalReferences>
    <externalReference r:id="rId6"/>
  </externalReferences>
  <definedNames>
    <definedName name="PANDJGList">[1]hidesheet!$A$1:$C$1</definedName>
  </definedNames>
  <calcPr calcId="125725"/>
</workbook>
</file>

<file path=xl/calcChain.xml><?xml version="1.0" encoding="utf-8"?>
<calcChain xmlns="http://schemas.openxmlformats.org/spreadsheetml/2006/main">
  <c r="D128" i="9"/>
  <c r="E54" i="8"/>
  <c r="F314" i="7"/>
  <c r="H76" i="6"/>
  <c r="E76"/>
  <c r="F14"/>
  <c r="D14"/>
</calcChain>
</file>

<file path=xl/sharedStrings.xml><?xml version="1.0" encoding="utf-8"?>
<sst xmlns="http://schemas.openxmlformats.org/spreadsheetml/2006/main" count="6274" uniqueCount="1003">
  <si>
    <t>85</t>
  </si>
  <si>
    <t>6</t>
  </si>
  <si>
    <t>130</t>
  </si>
  <si>
    <t>88</t>
  </si>
  <si>
    <t>134</t>
  </si>
  <si>
    <t>拍卖以标的现状为准，清单仅供参考，请竞买人务必亲自查验标的。</t>
    <phoneticPr fontId="5" type="noConversion"/>
  </si>
  <si>
    <t>序号</t>
  </si>
  <si>
    <t>说明</t>
  </si>
  <si>
    <t>数量</t>
  </si>
  <si>
    <t>交换机</t>
  </si>
  <si>
    <t>监视器</t>
  </si>
  <si>
    <t>拍卖清单</t>
  </si>
  <si>
    <t>资产名称</t>
  </si>
  <si>
    <t>规格型号</t>
  </si>
  <si>
    <t>备注</t>
  </si>
  <si>
    <t>辆</t>
  </si>
  <si>
    <t>台</t>
  </si>
  <si>
    <t>合计</t>
  </si>
  <si>
    <t>单位名称：</t>
  </si>
  <si>
    <t>深圳市下坪固体废弃物填埋场</t>
  </si>
  <si>
    <t>单位：元</t>
  </si>
  <si>
    <t>资产编号</t>
  </si>
  <si>
    <t>型号规格</t>
  </si>
  <si>
    <t>计量单位</t>
  </si>
  <si>
    <t>账面原值</t>
  </si>
  <si>
    <t>财政/主管部门批复处置形式</t>
  </si>
  <si>
    <t>车牌号</t>
  </si>
  <si>
    <t>发动机号</t>
  </si>
  <si>
    <t>产权证号</t>
  </si>
  <si>
    <t>2017000006</t>
  </si>
  <si>
    <t>推土机</t>
  </si>
  <si>
    <t>山推牌</t>
  </si>
  <si>
    <t>报废</t>
  </si>
  <si>
    <t>2017000007</t>
  </si>
  <si>
    <t>2017000008</t>
  </si>
  <si>
    <t>2017000009</t>
  </si>
  <si>
    <t>2017000010</t>
  </si>
  <si>
    <t>30042</t>
  </si>
  <si>
    <t>装载机</t>
  </si>
  <si>
    <t>1</t>
  </si>
  <si>
    <t>090017003000626</t>
  </si>
  <si>
    <t>2#风机</t>
  </si>
  <si>
    <t>HSI8607 3500立方米/H</t>
  </si>
  <si>
    <t>090017003000634-02</t>
  </si>
  <si>
    <t>空喷酸洗塔吸收循环箱</t>
  </si>
  <si>
    <t>5.0M,H=10.5M</t>
  </si>
  <si>
    <t>申报单位:</t>
  </si>
  <si>
    <t>金额单位:元</t>
  </si>
  <si>
    <t>资产分类</t>
  </si>
  <si>
    <t>计量_x000D_
单位</t>
  </si>
  <si>
    <t>取得日期</t>
  </si>
  <si>
    <t>规定使用_x000D_
年限(月)</t>
  </si>
  <si>
    <t>已使用_x000D_
时间(月)</t>
  </si>
  <si>
    <t>处置类别</t>
  </si>
  <si>
    <t>70031</t>
  </si>
  <si>
    <t>2400402 物理特性分析仪器及校准仪器</t>
  </si>
  <si>
    <t>便携式压力计</t>
  </si>
  <si>
    <t>2009-12-01</t>
  </si>
  <si>
    <t>0</t>
  </si>
  <si>
    <t>102</t>
  </si>
  <si>
    <t>50157</t>
  </si>
  <si>
    <t>2200199 其他电机</t>
  </si>
  <si>
    <t>PE管热熔对接焊机</t>
  </si>
  <si>
    <t>2008-05-17</t>
  </si>
  <si>
    <t>121</t>
  </si>
  <si>
    <t>50158</t>
  </si>
  <si>
    <t>50159</t>
  </si>
  <si>
    <t>PE管全自动电熔焊机</t>
  </si>
  <si>
    <t>50160</t>
  </si>
  <si>
    <t>2200101 发电机</t>
  </si>
  <si>
    <t>汽油发电机</t>
  </si>
  <si>
    <t>70034</t>
  </si>
  <si>
    <t>2400104 物位及机械量仪表</t>
  </si>
  <si>
    <t>液位计</t>
  </si>
  <si>
    <t>2009-12-18</t>
  </si>
  <si>
    <t>60124</t>
  </si>
  <si>
    <t>2029900 其他办公设备</t>
  </si>
  <si>
    <t>三菱牌变频器</t>
  </si>
  <si>
    <t>2008-09-23</t>
  </si>
  <si>
    <t>60</t>
  </si>
  <si>
    <t>117</t>
  </si>
  <si>
    <t>90239</t>
  </si>
  <si>
    <t>6010300 椅凳类</t>
  </si>
  <si>
    <t>办公椅</t>
  </si>
  <si>
    <t>2006-08-08</t>
  </si>
  <si>
    <t>120</t>
  </si>
  <si>
    <t>142</t>
  </si>
  <si>
    <t>70011</t>
  </si>
  <si>
    <t>沼气分析仪</t>
  </si>
  <si>
    <t>2006-11-09</t>
  </si>
  <si>
    <t>139</t>
  </si>
  <si>
    <t>70033</t>
  </si>
  <si>
    <t>气体安全分析仪</t>
  </si>
  <si>
    <t>2009-12-11</t>
  </si>
  <si>
    <t>90252</t>
  </si>
  <si>
    <t>6010200 台、桌类</t>
  </si>
  <si>
    <t>餐台\折椅</t>
  </si>
  <si>
    <t>2006-12-15</t>
  </si>
  <si>
    <t>138</t>
  </si>
  <si>
    <t>50018</t>
  </si>
  <si>
    <t>2201201 工业电热设备（电炉）</t>
  </si>
  <si>
    <t>箱式电阻炉</t>
  </si>
  <si>
    <t>2000-02-15</t>
  </si>
  <si>
    <t>220</t>
  </si>
  <si>
    <t>60043</t>
  </si>
  <si>
    <t>2320405 专业摄像机和信号源设备</t>
  </si>
  <si>
    <t>地磅监控器材</t>
  </si>
  <si>
    <t>1998-09-24</t>
  </si>
  <si>
    <t>72</t>
  </si>
  <si>
    <t>237</t>
  </si>
  <si>
    <t>60074</t>
  </si>
  <si>
    <t>2321002 摄像机</t>
  </si>
  <si>
    <t>胜创记忆卡</t>
  </si>
  <si>
    <t>2005-08-10</t>
  </si>
  <si>
    <t>154</t>
  </si>
  <si>
    <t>已灭失</t>
  </si>
  <si>
    <t>50095</t>
  </si>
  <si>
    <t>2201203 电动工具</t>
  </si>
  <si>
    <t>保洁车</t>
  </si>
  <si>
    <t>2003-07-21</t>
  </si>
  <si>
    <t>179</t>
  </si>
  <si>
    <t>90335</t>
  </si>
  <si>
    <t>6010100 床类</t>
  </si>
  <si>
    <t>椰棕床垫</t>
  </si>
  <si>
    <t>2008-05-23</t>
  </si>
  <si>
    <t>90336</t>
  </si>
  <si>
    <t>90337</t>
  </si>
  <si>
    <t>90338</t>
  </si>
  <si>
    <t>90339</t>
  </si>
  <si>
    <t>90340</t>
  </si>
  <si>
    <t>90341</t>
  </si>
  <si>
    <t>90349</t>
  </si>
  <si>
    <t>啦啦床</t>
  </si>
  <si>
    <t>90354</t>
  </si>
  <si>
    <t xml:space="preserve">折床 </t>
  </si>
  <si>
    <t>2008-08-26</t>
  </si>
  <si>
    <t>118</t>
  </si>
  <si>
    <t>90275</t>
  </si>
  <si>
    <t>6020300 室内装具</t>
  </si>
  <si>
    <t>大凸镜</t>
  </si>
  <si>
    <t>2007-08-14</t>
  </si>
  <si>
    <t>96</t>
  </si>
  <si>
    <t>90333</t>
  </si>
  <si>
    <t>90334</t>
  </si>
  <si>
    <t>90267</t>
  </si>
  <si>
    <t>职员椅</t>
  </si>
  <si>
    <t>2007-04-23</t>
  </si>
  <si>
    <t>90314</t>
  </si>
  <si>
    <t>大弯铁床</t>
  </si>
  <si>
    <t>90316</t>
  </si>
  <si>
    <t>90317</t>
  </si>
  <si>
    <t>90319</t>
  </si>
  <si>
    <t>90320</t>
  </si>
  <si>
    <t>90321</t>
  </si>
  <si>
    <t>90330</t>
  </si>
  <si>
    <t>90331</t>
  </si>
  <si>
    <t>90344</t>
  </si>
  <si>
    <t>90345</t>
  </si>
  <si>
    <t>90346</t>
  </si>
  <si>
    <t>90301</t>
  </si>
  <si>
    <t>被套单人枕</t>
  </si>
  <si>
    <t>2007-10-08</t>
  </si>
  <si>
    <t>128</t>
  </si>
  <si>
    <t>90342</t>
  </si>
  <si>
    <t>90343</t>
  </si>
  <si>
    <t>90328</t>
  </si>
  <si>
    <t>90329</t>
  </si>
  <si>
    <t>90324</t>
  </si>
  <si>
    <t>90326</t>
  </si>
  <si>
    <t>90309</t>
  </si>
  <si>
    <t>90310</t>
  </si>
  <si>
    <t>90085</t>
  </si>
  <si>
    <t>6010400 沙发类</t>
  </si>
  <si>
    <t>木沙发</t>
  </si>
  <si>
    <t>2000-08-22</t>
  </si>
  <si>
    <t>214</t>
  </si>
  <si>
    <t>90084</t>
  </si>
  <si>
    <t>2000-02-22</t>
  </si>
  <si>
    <t>90199</t>
  </si>
  <si>
    <t>办公台</t>
  </si>
  <si>
    <t>2005-07-26</t>
  </si>
  <si>
    <t>155</t>
  </si>
  <si>
    <t>90046</t>
  </si>
  <si>
    <t>90222</t>
  </si>
  <si>
    <t>床板</t>
  </si>
  <si>
    <t>90241</t>
  </si>
  <si>
    <t>床垫</t>
  </si>
  <si>
    <t>90240</t>
  </si>
  <si>
    <t>床</t>
  </si>
  <si>
    <t>第4页 共4页</t>
  </si>
  <si>
    <t>深圳市规划和国土资源委员会南山管理局</t>
    <phoneticPr fontId="5" type="noConversion"/>
  </si>
  <si>
    <t>分类</t>
  </si>
  <si>
    <t>产权是否清晰</t>
  </si>
  <si>
    <t>清查数量</t>
  </si>
  <si>
    <t>盘点结果</t>
  </si>
  <si>
    <t>损溢类型</t>
  </si>
  <si>
    <t>使用状况</t>
  </si>
  <si>
    <t>产品序列号</t>
  </si>
  <si>
    <t>账面数量</t>
  </si>
  <si>
    <t>账面累计折旧</t>
  </si>
  <si>
    <t>账面净值</t>
  </si>
  <si>
    <t>取得方式</t>
  </si>
  <si>
    <t>财务入账日期</t>
  </si>
  <si>
    <t>价值类型</t>
  </si>
  <si>
    <t>存放地点</t>
  </si>
  <si>
    <t>使用人</t>
  </si>
  <si>
    <t>凭证号</t>
  </si>
  <si>
    <t>拍卖</t>
  </si>
  <si>
    <t>JJ1996000009</t>
  </si>
  <si>
    <t>保险柜</t>
  </si>
  <si>
    <t>是</t>
  </si>
  <si>
    <t>无盈亏</t>
  </si>
  <si>
    <t>待报废</t>
  </si>
  <si>
    <t>毁损待报废</t>
  </si>
  <si>
    <t/>
  </si>
  <si>
    <t>新购</t>
  </si>
  <si>
    <t>原值</t>
  </si>
  <si>
    <t>公用</t>
  </si>
  <si>
    <t>51</t>
  </si>
  <si>
    <t>JJ1998000016</t>
  </si>
  <si>
    <t>103</t>
  </si>
  <si>
    <t>JJ1998000017</t>
  </si>
  <si>
    <t>90</t>
  </si>
  <si>
    <t>JJ2000000196</t>
  </si>
  <si>
    <t>47</t>
  </si>
  <si>
    <t>JJ2000000197</t>
  </si>
  <si>
    <t>JJ2000000198</t>
  </si>
  <si>
    <t>52</t>
  </si>
  <si>
    <t>JJ2000000199</t>
  </si>
  <si>
    <t>82</t>
  </si>
  <si>
    <t>JJ2001000048</t>
  </si>
  <si>
    <t>JJ2003000271</t>
  </si>
  <si>
    <t>174</t>
  </si>
  <si>
    <t>JJ2000000200</t>
  </si>
  <si>
    <t>无实物</t>
  </si>
  <si>
    <t>JJ2001000049</t>
  </si>
  <si>
    <t>83</t>
  </si>
  <si>
    <t>JJ1994000019</t>
  </si>
  <si>
    <t>床类</t>
  </si>
  <si>
    <t>157</t>
  </si>
  <si>
    <t>JJ1994000020</t>
  </si>
  <si>
    <t>JJ1994000021</t>
  </si>
  <si>
    <t>JJ1994000022</t>
  </si>
  <si>
    <t>JJ1994000023</t>
  </si>
  <si>
    <t>JJ1994000024</t>
  </si>
  <si>
    <t>JJ1994000025</t>
  </si>
  <si>
    <t>TY1998000026</t>
  </si>
  <si>
    <t>无线话筒</t>
  </si>
  <si>
    <t>话筒设备</t>
  </si>
  <si>
    <t>80</t>
  </si>
  <si>
    <t>TY1998000027</t>
  </si>
  <si>
    <t>TY2000000130</t>
  </si>
  <si>
    <t>无线麦克风</t>
  </si>
  <si>
    <t>40</t>
  </si>
  <si>
    <t>TY2000000131</t>
  </si>
  <si>
    <t>TY2005000115</t>
  </si>
  <si>
    <t>点钞机</t>
  </si>
  <si>
    <t>会计机械</t>
  </si>
  <si>
    <t>42</t>
  </si>
  <si>
    <t>ZY2009000007</t>
  </si>
  <si>
    <t>厨房用搅拌机</t>
  </si>
  <si>
    <t>混合及配料设备</t>
  </si>
  <si>
    <t>145</t>
  </si>
  <si>
    <t>ZY2009000008</t>
  </si>
  <si>
    <t>邹福祥</t>
  </si>
  <si>
    <t>144</t>
  </si>
  <si>
    <t>ZY2004000004</t>
  </si>
  <si>
    <t>搅拌机</t>
  </si>
  <si>
    <t>23</t>
  </si>
  <si>
    <t>ZY2004000005</t>
  </si>
  <si>
    <t>24</t>
  </si>
  <si>
    <t>TY1998000025</t>
  </si>
  <si>
    <t>影碟机</t>
  </si>
  <si>
    <t>激光视盘机</t>
  </si>
  <si>
    <t>12</t>
  </si>
  <si>
    <t>TY1994000022</t>
  </si>
  <si>
    <t>录像机</t>
  </si>
  <si>
    <t>98</t>
  </si>
  <si>
    <t>TY2001000072</t>
  </si>
  <si>
    <t>27</t>
  </si>
  <si>
    <t>TY2002000135</t>
  </si>
  <si>
    <t>TY2002000136</t>
  </si>
  <si>
    <t>ZY2012000014</t>
  </si>
  <si>
    <t>咖啡机</t>
  </si>
  <si>
    <t>咖啡、可可加工设备</t>
  </si>
  <si>
    <t>ZY2012000015</t>
  </si>
  <si>
    <t>TY1998000020</t>
  </si>
  <si>
    <t>空压机</t>
  </si>
  <si>
    <t>空气分离设备</t>
  </si>
  <si>
    <t>109</t>
  </si>
  <si>
    <t>TY2008000060</t>
  </si>
  <si>
    <t>录音笔</t>
  </si>
  <si>
    <t>录放音机</t>
  </si>
  <si>
    <t>TY2003000342</t>
  </si>
  <si>
    <t>78</t>
  </si>
  <si>
    <t>TY2005000119</t>
  </si>
  <si>
    <t>索尼录音笔</t>
  </si>
  <si>
    <t>34</t>
  </si>
  <si>
    <t>TY2005000120</t>
  </si>
  <si>
    <t>33</t>
  </si>
  <si>
    <t>TY2005000116</t>
  </si>
  <si>
    <t>刘驰翔</t>
  </si>
  <si>
    <t>32</t>
  </si>
  <si>
    <t>TY2005000117</t>
  </si>
  <si>
    <t>苏碧琼</t>
  </si>
  <si>
    <t>31</t>
  </si>
  <si>
    <t>TY2005000118</t>
  </si>
  <si>
    <t>30</t>
  </si>
  <si>
    <t>ZY2000000003</t>
  </si>
  <si>
    <t>缝纫机</t>
  </si>
  <si>
    <t>民用缝纫机</t>
  </si>
  <si>
    <t>65</t>
  </si>
  <si>
    <t>ZY2001000005</t>
  </si>
  <si>
    <t>排污泵</t>
  </si>
  <si>
    <t>排污及疏水设备</t>
  </si>
  <si>
    <t>113</t>
  </si>
  <si>
    <t>TY2009000146</t>
  </si>
  <si>
    <t>厨房用磨面机</t>
  </si>
  <si>
    <t>烹调电器</t>
  </si>
  <si>
    <t>147</t>
  </si>
  <si>
    <t>TY2009000150</t>
  </si>
  <si>
    <t>电焗柜</t>
  </si>
  <si>
    <t>152</t>
  </si>
  <si>
    <t>TY2003000340</t>
  </si>
  <si>
    <t>绞切肉机</t>
  </si>
  <si>
    <t>45</t>
  </si>
  <si>
    <t>TY2004000054</t>
  </si>
  <si>
    <t>烙饼机</t>
  </si>
  <si>
    <t>39</t>
  </si>
  <si>
    <t>TY2004000034</t>
  </si>
  <si>
    <t>压面机</t>
  </si>
  <si>
    <t>21</t>
  </si>
  <si>
    <t>ZY2003000023</t>
  </si>
  <si>
    <t>体温检测仪</t>
  </si>
  <si>
    <t>普通诊察器械</t>
  </si>
  <si>
    <t>54</t>
  </si>
  <si>
    <t>JJ2000000201</t>
  </si>
  <si>
    <t>煤气炉</t>
  </si>
  <si>
    <t>其他厨卫用具</t>
  </si>
  <si>
    <t>59</t>
  </si>
  <si>
    <t>ZY2004000009</t>
  </si>
  <si>
    <t>蒸柜</t>
  </si>
  <si>
    <t>食品蒸煮机械</t>
  </si>
  <si>
    <t>TY2003000349</t>
  </si>
  <si>
    <t>立式红外仪</t>
  </si>
  <si>
    <t>红外仪器</t>
  </si>
  <si>
    <t>TY1998000021</t>
  </si>
  <si>
    <t>无线接收器</t>
  </si>
  <si>
    <t>其他接力通信系统设备</t>
  </si>
  <si>
    <t>166</t>
  </si>
  <si>
    <t>TY1998000022</t>
  </si>
  <si>
    <t>TY1998000023</t>
  </si>
  <si>
    <t>TY1999000050</t>
  </si>
  <si>
    <t>CD唱机</t>
  </si>
  <si>
    <t>其他音频设备</t>
  </si>
  <si>
    <t>TY2010000223</t>
  </si>
  <si>
    <t>CD机</t>
  </si>
  <si>
    <t>18</t>
  </si>
  <si>
    <t>TY2000000132</t>
  </si>
  <si>
    <t>DVD机</t>
  </si>
  <si>
    <t>10</t>
  </si>
  <si>
    <t>TY1999000049</t>
  </si>
  <si>
    <t>VCD机</t>
  </si>
  <si>
    <t>86</t>
  </si>
  <si>
    <t>TY2010000229</t>
  </si>
  <si>
    <t>多功能厅TIKS消防功放</t>
  </si>
  <si>
    <t>92</t>
  </si>
  <si>
    <t>TY2010000228</t>
  </si>
  <si>
    <t>多功能厅功放</t>
  </si>
  <si>
    <t>TY1999000048</t>
  </si>
  <si>
    <t>功放</t>
  </si>
  <si>
    <t>音频功率放大器设备（功放设备）</t>
  </si>
  <si>
    <t>TY1995000009</t>
  </si>
  <si>
    <t>音响</t>
  </si>
  <si>
    <t>143</t>
  </si>
  <si>
    <t>TY1999000051</t>
  </si>
  <si>
    <t>音响电器</t>
  </si>
  <si>
    <t>127</t>
  </si>
  <si>
    <t>TY2010000215</t>
  </si>
  <si>
    <t>海尔干衣机</t>
  </si>
  <si>
    <t>清洁卫生电器</t>
  </si>
  <si>
    <t>74</t>
  </si>
  <si>
    <t>ZY1998000003</t>
  </si>
  <si>
    <t>洗车清洗机</t>
  </si>
  <si>
    <t>清洗机</t>
  </si>
  <si>
    <t>TY2000000096</t>
  </si>
  <si>
    <t>消毒柜</t>
  </si>
  <si>
    <t>容器消毒机械</t>
  </si>
  <si>
    <t>TY2000000097</t>
  </si>
  <si>
    <t>TY2001000075</t>
  </si>
  <si>
    <t>28</t>
  </si>
  <si>
    <t>TY2001000076</t>
  </si>
  <si>
    <t>TY2003000303</t>
  </si>
  <si>
    <t>消毒杀菌机</t>
  </si>
  <si>
    <t>TY2003000304</t>
  </si>
  <si>
    <t>TY2001000073</t>
  </si>
  <si>
    <t>扫描仪</t>
  </si>
  <si>
    <t>TY2002000152</t>
  </si>
  <si>
    <t>81</t>
  </si>
  <si>
    <t>TY2002000153</t>
  </si>
  <si>
    <t>63</t>
  </si>
  <si>
    <t>TY2004000025</t>
  </si>
  <si>
    <t>松下高速扫描仪</t>
  </si>
  <si>
    <t>13</t>
  </si>
  <si>
    <t>JJ1999000180</t>
  </si>
  <si>
    <t>沙发</t>
  </si>
  <si>
    <t>沙发类</t>
  </si>
  <si>
    <t>JJ2003000247</t>
  </si>
  <si>
    <t>JJ2003000248</t>
  </si>
  <si>
    <t>JJ2003000249</t>
  </si>
  <si>
    <t>JJ2003000250</t>
  </si>
  <si>
    <t>JJ2003000251</t>
  </si>
  <si>
    <t>JJ2003000252</t>
  </si>
  <si>
    <t>JJ2003000253</t>
  </si>
  <si>
    <t>131</t>
  </si>
  <si>
    <t>JJ2003000254</t>
  </si>
  <si>
    <t>JJ2003000255</t>
  </si>
  <si>
    <t>JJ2004000027</t>
  </si>
  <si>
    <t>70</t>
  </si>
  <si>
    <t>JJ2000000194</t>
  </si>
  <si>
    <t>沙发椅</t>
  </si>
  <si>
    <t>JJ2000000195</t>
  </si>
  <si>
    <t>TY2006000066</t>
  </si>
  <si>
    <t>刷卡机</t>
  </si>
  <si>
    <t>66</t>
  </si>
  <si>
    <t>TY2009000137</t>
  </si>
  <si>
    <t>购碎纸机</t>
  </si>
  <si>
    <t>碎纸机</t>
  </si>
  <si>
    <t>135</t>
  </si>
  <si>
    <t>TY2009000138</t>
  </si>
  <si>
    <t>TY2005000107</t>
  </si>
  <si>
    <t>黑金刚碎纸机</t>
  </si>
  <si>
    <t>TY2004000030</t>
  </si>
  <si>
    <t>密理ML-V668粒状碎纸机</t>
  </si>
  <si>
    <t>16</t>
  </si>
  <si>
    <t>TY2005000111</t>
  </si>
  <si>
    <t>三木碎纸机</t>
  </si>
  <si>
    <t>TY2002000160</t>
  </si>
  <si>
    <t>58</t>
  </si>
  <si>
    <t>TY2002000161</t>
  </si>
  <si>
    <t>TY2002000164</t>
  </si>
  <si>
    <t>TY2002000165</t>
  </si>
  <si>
    <t>TY2003000302</t>
  </si>
  <si>
    <t>许国辉</t>
  </si>
  <si>
    <t>TY2005000108</t>
  </si>
  <si>
    <t>台信碎纸机</t>
  </si>
  <si>
    <t>41</t>
  </si>
  <si>
    <t>TY2005000109</t>
  </si>
  <si>
    <t>TY2005000113</t>
  </si>
  <si>
    <t>JJ2003000186</t>
  </si>
  <si>
    <t>台、桌类</t>
  </si>
  <si>
    <t>7</t>
  </si>
  <si>
    <t>JJ2003000187</t>
  </si>
  <si>
    <t>JJ2003000188</t>
  </si>
  <si>
    <t>JJ2003000189</t>
  </si>
  <si>
    <t>JJ2003000190</t>
  </si>
  <si>
    <t>JJ2003000191</t>
  </si>
  <si>
    <t>JJ2003000192</t>
  </si>
  <si>
    <t>JJ2003000193</t>
  </si>
  <si>
    <t>JJ2003000194</t>
  </si>
  <si>
    <t>JJ2003000195</t>
  </si>
  <si>
    <t>JJ2003000196</t>
  </si>
  <si>
    <t>JJ2003000197</t>
  </si>
  <si>
    <t>JJ2003000198</t>
  </si>
  <si>
    <t>JJ2003000199</t>
  </si>
  <si>
    <t>JJ2003000200</t>
  </si>
  <si>
    <t>JJ2003000201</t>
  </si>
  <si>
    <t>JJ2003000202</t>
  </si>
  <si>
    <t>JJ2003000203</t>
  </si>
  <si>
    <t>JJ2003000204</t>
  </si>
  <si>
    <t>JJ2003000205</t>
  </si>
  <si>
    <t>JJ2003000206</t>
  </si>
  <si>
    <t>JJ2003000207</t>
  </si>
  <si>
    <t>JJ2003000208</t>
  </si>
  <si>
    <t>JJ2003000209</t>
  </si>
  <si>
    <t>JJ2003000210</t>
  </si>
  <si>
    <t>JJ2003000211</t>
  </si>
  <si>
    <t>JJ2003000212</t>
  </si>
  <si>
    <t>JJ2003000213</t>
  </si>
  <si>
    <t>JJ2003000214</t>
  </si>
  <si>
    <t>JJ2003000215</t>
  </si>
  <si>
    <t>JJ2003000216</t>
  </si>
  <si>
    <t>JJ2003000217</t>
  </si>
  <si>
    <t>JJ2003000218</t>
  </si>
  <si>
    <t>JJ2003000219</t>
  </si>
  <si>
    <t>JJ2003000220</t>
  </si>
  <si>
    <t>JJ2003000221</t>
  </si>
  <si>
    <t>JJ2003000222</t>
  </si>
  <si>
    <t>JJ2003000223</t>
  </si>
  <si>
    <t>JJ2003000224</t>
  </si>
  <si>
    <t>JJ2003000225</t>
  </si>
  <si>
    <t>JJ2003000226</t>
  </si>
  <si>
    <t>JJ2003000227</t>
  </si>
  <si>
    <t>116</t>
  </si>
  <si>
    <t>JJ2003000228</t>
  </si>
  <si>
    <t>JJ2003000230</t>
  </si>
  <si>
    <t>JJ2003000232</t>
  </si>
  <si>
    <t>JJ2003000233</t>
  </si>
  <si>
    <t>JJ2003000234</t>
  </si>
  <si>
    <t>JJ2003000235</t>
  </si>
  <si>
    <t>大班台</t>
  </si>
  <si>
    <t>JJ2003000236</t>
  </si>
  <si>
    <t>JJ2003000237</t>
  </si>
  <si>
    <t>JJ2003000238</t>
  </si>
  <si>
    <t>JJ2003000239</t>
  </si>
  <si>
    <t>JJ2003000240</t>
  </si>
  <si>
    <t>JJ2001000036</t>
  </si>
  <si>
    <t>中班台</t>
  </si>
  <si>
    <t>JJ2001000035</t>
  </si>
  <si>
    <t>看图台</t>
  </si>
  <si>
    <t>JJ1999000141</t>
  </si>
  <si>
    <t>茶几</t>
  </si>
  <si>
    <t>JJ1999000142</t>
  </si>
  <si>
    <t>JJ1999000143</t>
  </si>
  <si>
    <t>JJ1999000144</t>
  </si>
  <si>
    <t>JJ1999000145</t>
  </si>
  <si>
    <t>146</t>
  </si>
  <si>
    <t>JJ1999000146</t>
  </si>
  <si>
    <t>JJ1999000147</t>
  </si>
  <si>
    <t>JJ1999000149</t>
  </si>
  <si>
    <t>JJ1999000150</t>
  </si>
  <si>
    <t>JJ1999000151</t>
  </si>
  <si>
    <t>JJ1999000152</t>
  </si>
  <si>
    <t>JJ1999000153</t>
  </si>
  <si>
    <t>JJ1999000156</t>
  </si>
  <si>
    <t>JJ1999000157</t>
  </si>
  <si>
    <t>JJ1999000158</t>
  </si>
  <si>
    <t>JJ1999000160</t>
  </si>
  <si>
    <t>JJ1999000163</t>
  </si>
  <si>
    <t>JJ1999000166</t>
  </si>
  <si>
    <t>JJ1999000167</t>
  </si>
  <si>
    <t>JJ1999000169</t>
  </si>
  <si>
    <t>JJ1999000170</t>
  </si>
  <si>
    <t>JJ1999000171</t>
  </si>
  <si>
    <t>JJ1999000172</t>
  </si>
  <si>
    <t>JJ1999000175</t>
  </si>
  <si>
    <t>JJ1999000176</t>
  </si>
  <si>
    <t>JJ2000000147</t>
  </si>
  <si>
    <t>104</t>
  </si>
  <si>
    <t>JJ2000000148</t>
  </si>
  <si>
    <t>JJ2000000149</t>
  </si>
  <si>
    <t>JJ2000000150</t>
  </si>
  <si>
    <t>JJ1994000026</t>
  </si>
  <si>
    <t>会议台</t>
  </si>
  <si>
    <t>JJ1996000007</t>
  </si>
  <si>
    <t>55</t>
  </si>
  <si>
    <t>JJ1999000178</t>
  </si>
  <si>
    <t>乒乓球台</t>
  </si>
  <si>
    <t>107</t>
  </si>
  <si>
    <t>JJ2000000152</t>
  </si>
  <si>
    <t>TY2002000158</t>
  </si>
  <si>
    <t>投影幕</t>
  </si>
  <si>
    <t>投影仪</t>
  </si>
  <si>
    <t>TY2007000078</t>
  </si>
  <si>
    <t>126</t>
  </si>
  <si>
    <t>TY2008000058</t>
  </si>
  <si>
    <t>郑春梅</t>
  </si>
  <si>
    <t>119</t>
  </si>
  <si>
    <t>TY2002000184</t>
  </si>
  <si>
    <t>网络测线仪</t>
  </si>
  <si>
    <t>网络特性测量仪</t>
  </si>
  <si>
    <t>97</t>
  </si>
  <si>
    <t>JJ1998000018</t>
  </si>
  <si>
    <t>壁柜</t>
  </si>
  <si>
    <t>其他柜</t>
  </si>
  <si>
    <t>JJ2002000144</t>
  </si>
  <si>
    <t>档案柜</t>
  </si>
  <si>
    <t>文件柜</t>
  </si>
  <si>
    <t>159</t>
  </si>
  <si>
    <t>JJ2002000146</t>
  </si>
  <si>
    <t>JJ2002000147</t>
  </si>
  <si>
    <t>JJ2002000148</t>
  </si>
  <si>
    <t>JJ2002000157</t>
  </si>
  <si>
    <t>JJ2002000158</t>
  </si>
  <si>
    <t>JJ2002000161</t>
  </si>
  <si>
    <t>161</t>
  </si>
  <si>
    <t>JJ2002000162</t>
  </si>
  <si>
    <t>JJ2002000167</t>
  </si>
  <si>
    <t>JJ2002000197</t>
  </si>
  <si>
    <t>JJ2003000257</t>
  </si>
  <si>
    <t>JJ2003000258</t>
  </si>
  <si>
    <t>JJ2003000259</t>
  </si>
  <si>
    <t>JJ2003000260</t>
  </si>
  <si>
    <t>JJ2003000261</t>
  </si>
  <si>
    <t>JJ2003000262</t>
  </si>
  <si>
    <t>JJ2003000263</t>
  </si>
  <si>
    <t>JJ2003000264</t>
  </si>
  <si>
    <t>JJ2004000030</t>
  </si>
  <si>
    <t>JJ2002000200</t>
  </si>
  <si>
    <t>钢制文件柜</t>
  </si>
  <si>
    <t>JJ1996000008</t>
  </si>
  <si>
    <t>JJ2002000205</t>
  </si>
  <si>
    <t>35</t>
  </si>
  <si>
    <t>JJ2002000206</t>
  </si>
  <si>
    <t>JJ2003000265</t>
  </si>
  <si>
    <t>124</t>
  </si>
  <si>
    <t>JJ2003000266</t>
  </si>
  <si>
    <t>JJ2003000267</t>
  </si>
  <si>
    <t>JJ2003000268</t>
  </si>
  <si>
    <t>JJ2003000269</t>
  </si>
  <si>
    <t>JJ2003000270</t>
  </si>
  <si>
    <t>JJ2001000041</t>
  </si>
  <si>
    <t>物管</t>
  </si>
  <si>
    <t>69</t>
  </si>
  <si>
    <t>JJ2001000042</t>
  </si>
  <si>
    <t>JJ2001000043</t>
  </si>
  <si>
    <t>JJ2001000044</t>
  </si>
  <si>
    <t>JJ2001000045</t>
  </si>
  <si>
    <t>JJ2001000046</t>
  </si>
  <si>
    <t>JJ2001000047</t>
  </si>
  <si>
    <t>JJ2000000153</t>
  </si>
  <si>
    <t>椅凳类</t>
  </si>
  <si>
    <t>JJ2000000154</t>
  </si>
  <si>
    <t>JJ2000000155</t>
  </si>
  <si>
    <t>JJ2000000144</t>
  </si>
  <si>
    <t>大班椅</t>
  </si>
  <si>
    <t>JJ2000000145</t>
  </si>
  <si>
    <t>JJ2002000139</t>
  </si>
  <si>
    <t>43</t>
  </si>
  <si>
    <t>JJ2002000140</t>
  </si>
  <si>
    <t>JJ2000000156</t>
  </si>
  <si>
    <t>JJ2000000157</t>
  </si>
  <si>
    <t>JJ2001000037</t>
  </si>
  <si>
    <t>JJ2003000242</t>
  </si>
  <si>
    <t>106</t>
  </si>
  <si>
    <t>JJ2003000243</t>
  </si>
  <si>
    <t>JJ2003000244</t>
  </si>
  <si>
    <t>JJ2004000001</t>
  </si>
  <si>
    <t>2</t>
  </si>
  <si>
    <t>JJ2004000002</t>
  </si>
  <si>
    <t>3</t>
  </si>
  <si>
    <t>JJ2004000026</t>
  </si>
  <si>
    <t>JJ2000000158</t>
  </si>
  <si>
    <t>JJ2000000159</t>
  </si>
  <si>
    <t>会议椅</t>
  </si>
  <si>
    <t>JJ2000000160</t>
  </si>
  <si>
    <t>JJ2000000161</t>
  </si>
  <si>
    <t>JJ2000000162</t>
  </si>
  <si>
    <t>JJ2000000163</t>
  </si>
  <si>
    <t>JJ2000000164</t>
  </si>
  <si>
    <t>JJ2000000165</t>
  </si>
  <si>
    <t>JJ2000000166</t>
  </si>
  <si>
    <t>JJ2000000167</t>
  </si>
  <si>
    <t>JJ2000000168</t>
  </si>
  <si>
    <t>JJ2000000169</t>
  </si>
  <si>
    <t>JJ2000000170</t>
  </si>
  <si>
    <t>JJ2000000171</t>
  </si>
  <si>
    <t>JJ2000000172</t>
  </si>
  <si>
    <t>JJ2000000173</t>
  </si>
  <si>
    <t>JJ2000000174</t>
  </si>
  <si>
    <t>JJ2000000175</t>
  </si>
  <si>
    <t>JJ2000000176</t>
  </si>
  <si>
    <t>JJ2000000177</t>
  </si>
  <si>
    <t>JJ2000000178</t>
  </si>
  <si>
    <t>JJ2001000039</t>
  </si>
  <si>
    <t>椅子</t>
  </si>
  <si>
    <t>112</t>
  </si>
  <si>
    <t>JJ2003000245</t>
  </si>
  <si>
    <t>长椅</t>
  </si>
  <si>
    <t>JJ2003000246</t>
  </si>
  <si>
    <t>JJ2000000179</t>
  </si>
  <si>
    <t>中班椅</t>
  </si>
  <si>
    <t>JJ2000000180</t>
  </si>
  <si>
    <t>JJ2000000181</t>
  </si>
  <si>
    <t>JJ2000000182</t>
  </si>
  <si>
    <t>JJ2000000183</t>
  </si>
  <si>
    <t>JJ2000000184</t>
  </si>
  <si>
    <t>JJ2000000185</t>
  </si>
  <si>
    <t>JJ2000000186</t>
  </si>
  <si>
    <t>JJ2000000187</t>
  </si>
  <si>
    <t>JJ2000000188</t>
  </si>
  <si>
    <t>JJ2000000189</t>
  </si>
  <si>
    <t>JJ2000000190</t>
  </si>
  <si>
    <t>JJ2000000191</t>
  </si>
  <si>
    <t>JJ2000000192</t>
  </si>
  <si>
    <t>JJ2000000193</t>
  </si>
  <si>
    <t>TY2001000078</t>
  </si>
  <si>
    <t>开水机</t>
  </si>
  <si>
    <t>饮水器</t>
  </si>
  <si>
    <t>TY2003000341</t>
  </si>
  <si>
    <t>开水器</t>
  </si>
  <si>
    <t>TY1997000003</t>
  </si>
  <si>
    <t>饮水机</t>
  </si>
  <si>
    <t>149</t>
  </si>
  <si>
    <t>TY2000000120</t>
  </si>
  <si>
    <t>TY2000000121</t>
  </si>
  <si>
    <t>TY2000000122</t>
  </si>
  <si>
    <t>100</t>
  </si>
  <si>
    <t>TY2000000123</t>
  </si>
  <si>
    <t>TY2000000124</t>
  </si>
  <si>
    <t>TY2002000169</t>
  </si>
  <si>
    <t>TY1999000046</t>
  </si>
  <si>
    <t>TY2002000168</t>
  </si>
  <si>
    <t>ZY2003000021</t>
  </si>
  <si>
    <t>净水器</t>
  </si>
  <si>
    <t>饮用水加工设备</t>
  </si>
  <si>
    <t>TY2004000028</t>
  </si>
  <si>
    <t>SONY数码相机</t>
  </si>
  <si>
    <t>照相机及器材</t>
  </si>
  <si>
    <t>5</t>
  </si>
  <si>
    <t>TY2004000029</t>
  </si>
  <si>
    <t>TY2003000300</t>
  </si>
  <si>
    <t>数码相机</t>
  </si>
  <si>
    <t>62</t>
  </si>
  <si>
    <t>TY2005000102</t>
  </si>
  <si>
    <t>索尼数码相机</t>
  </si>
  <si>
    <t>TY2005000103</t>
  </si>
  <si>
    <t>TY1996000005</t>
  </si>
  <si>
    <t>相机</t>
  </si>
  <si>
    <t>15</t>
  </si>
  <si>
    <t>TY1996000006</t>
  </si>
  <si>
    <t>87</t>
  </si>
  <si>
    <t>TY1998000019</t>
  </si>
  <si>
    <t>TY1999000040</t>
  </si>
  <si>
    <t>76</t>
  </si>
  <si>
    <t>TY2004000035</t>
  </si>
  <si>
    <t>佳能101摄像机</t>
  </si>
  <si>
    <t>摄像机</t>
  </si>
  <si>
    <t>拍卖以实际看货为准，清单仅供参考</t>
    <phoneticPr fontId="5" type="noConversion"/>
  </si>
  <si>
    <t>行 政 事 业 单 位 国 有 资 产 处 置 审 批 表</t>
  </si>
  <si>
    <t>申报日期：</t>
  </si>
  <si>
    <t>申报单位：</t>
  </si>
  <si>
    <t>深圳市南山区南头城小学</t>
  </si>
  <si>
    <t>金额单位：元</t>
  </si>
  <si>
    <t>资 产 名 称</t>
  </si>
  <si>
    <t>购入建造日期</t>
  </si>
  <si>
    <t>处置形式</t>
  </si>
  <si>
    <t>申请处置原因</t>
  </si>
  <si>
    <t>实物情况</t>
  </si>
  <si>
    <t>治安LED灯自行车26寸</t>
  </si>
  <si>
    <t>203119900001</t>
  </si>
  <si>
    <t>2010-05-06</t>
  </si>
  <si>
    <t>已到报废期</t>
  </si>
  <si>
    <t>供电机</t>
  </si>
  <si>
    <t>220019900001</t>
  </si>
  <si>
    <t>2012-06-25</t>
  </si>
  <si>
    <t>避雷器</t>
  </si>
  <si>
    <t>220050000001</t>
  </si>
  <si>
    <t>2008-03-17</t>
  </si>
  <si>
    <t>微格办公桌椅</t>
  </si>
  <si>
    <t>220100200057</t>
  </si>
  <si>
    <t>套</t>
  </si>
  <si>
    <t>2009-02-12</t>
  </si>
  <si>
    <t>空气压缩机</t>
  </si>
  <si>
    <t>220100200060</t>
  </si>
  <si>
    <t>烟囱</t>
  </si>
  <si>
    <t>220109900001</t>
  </si>
  <si>
    <t>个</t>
  </si>
  <si>
    <t>2008-06-30</t>
  </si>
  <si>
    <t>博世冲击钻</t>
  </si>
  <si>
    <t>220120300001</t>
  </si>
  <si>
    <t>2011-12-31</t>
  </si>
  <si>
    <t>泥条器</t>
  </si>
  <si>
    <t>220120300002</t>
  </si>
  <si>
    <t>2001-12-01</t>
  </si>
  <si>
    <t>有实物</t>
  </si>
  <si>
    <t>18本田剪草机</t>
  </si>
  <si>
    <t>220120300006</t>
  </si>
  <si>
    <t>2008-10-13</t>
  </si>
  <si>
    <t>蓝球架</t>
  </si>
  <si>
    <t>371030200001</t>
  </si>
  <si>
    <t>对</t>
  </si>
  <si>
    <t>2003-01-01</t>
  </si>
  <si>
    <t>排球架</t>
  </si>
  <si>
    <t>371030200002</t>
  </si>
  <si>
    <t>付</t>
  </si>
  <si>
    <t>2011-12-20</t>
  </si>
  <si>
    <t>不锈钢送饭车</t>
  </si>
  <si>
    <t>601990000001</t>
  </si>
  <si>
    <t>2009-03-17</t>
  </si>
  <si>
    <t>601990000003</t>
  </si>
  <si>
    <t>601990000004</t>
  </si>
  <si>
    <t>10层蒸饭车</t>
  </si>
  <si>
    <t>220100500002</t>
  </si>
  <si>
    <t>2008-08-30</t>
  </si>
  <si>
    <t>打菜台</t>
  </si>
  <si>
    <t>220100500003</t>
  </si>
  <si>
    <t>张</t>
  </si>
  <si>
    <t>2008-03-28</t>
  </si>
  <si>
    <t>220100500004</t>
  </si>
  <si>
    <t>2008-10-10</t>
  </si>
  <si>
    <t>排烟罩（含隔油板）</t>
  </si>
  <si>
    <t>220100500005</t>
  </si>
  <si>
    <t>单炒单温炉</t>
  </si>
  <si>
    <t>220100500006</t>
  </si>
  <si>
    <t>2008-01-08</t>
  </si>
  <si>
    <t>切菜台</t>
  </si>
  <si>
    <t>220100500007</t>
  </si>
  <si>
    <t>220100500008</t>
  </si>
  <si>
    <t>双芯盆</t>
  </si>
  <si>
    <t>220100500010</t>
  </si>
  <si>
    <t>燃气双大炒炉</t>
  </si>
  <si>
    <t>220100500013</t>
  </si>
  <si>
    <t>220100500015</t>
  </si>
  <si>
    <t>燃气煲汤炉</t>
  </si>
  <si>
    <t>220100500016</t>
  </si>
  <si>
    <t>220100500017</t>
  </si>
  <si>
    <t>220100500018</t>
  </si>
  <si>
    <t>配餐台1</t>
  </si>
  <si>
    <t>601020000018</t>
  </si>
  <si>
    <t>配餐台3</t>
  </si>
  <si>
    <t>601020000039</t>
  </si>
  <si>
    <t>件</t>
  </si>
  <si>
    <t>601020000054</t>
  </si>
  <si>
    <t>干货架</t>
  </si>
  <si>
    <t>601060000007</t>
  </si>
  <si>
    <t>仓库货架（含层板）</t>
  </si>
  <si>
    <t>601060000040</t>
  </si>
  <si>
    <t>厨房用品</t>
  </si>
  <si>
    <t>220100300002</t>
  </si>
  <si>
    <t>2007-12-10</t>
  </si>
  <si>
    <t>220100300003</t>
  </si>
  <si>
    <t>220100300004</t>
  </si>
  <si>
    <t>220100300007</t>
  </si>
  <si>
    <t>C550型排风机</t>
  </si>
  <si>
    <t>220100200061</t>
  </si>
  <si>
    <t>2010-09-28</t>
  </si>
  <si>
    <t>2680电动超低容量喷雾器</t>
  </si>
  <si>
    <t>220100200062</t>
  </si>
  <si>
    <t>2010-03-08</t>
  </si>
  <si>
    <t>农药留残速测仪</t>
  </si>
  <si>
    <t>220100300001</t>
  </si>
  <si>
    <t>2009-06-12</t>
  </si>
  <si>
    <t>逆渗透纯水机RO-150</t>
  </si>
  <si>
    <t>220100600001</t>
  </si>
  <si>
    <t>2005-06-22</t>
  </si>
  <si>
    <t>220100600002</t>
  </si>
  <si>
    <t>直饮水机</t>
  </si>
  <si>
    <t>220100600003</t>
  </si>
  <si>
    <t>2008-02-18</t>
  </si>
  <si>
    <t>220100600004</t>
  </si>
  <si>
    <t>220100600005</t>
  </si>
  <si>
    <t>220100600006</t>
  </si>
  <si>
    <t>220100600007</t>
  </si>
  <si>
    <t>220100600008</t>
  </si>
  <si>
    <t>合  计</t>
  </si>
  <si>
    <t>申请单位：     坪山区民政局                                                             打印时间：2018年04月12日                          单位：元</t>
  </si>
  <si>
    <t>资产编码</t>
  </si>
  <si>
    <t>使用年限（年）</t>
  </si>
  <si>
    <t>实际使用时间（年）</t>
  </si>
  <si>
    <t>00600101094</t>
  </si>
  <si>
    <t>卡座</t>
  </si>
  <si>
    <t>2015-9-21</t>
  </si>
  <si>
    <t>00600101095</t>
  </si>
  <si>
    <t>00600101096</t>
  </si>
  <si>
    <t>00600101097</t>
  </si>
  <si>
    <t>00600101098</t>
  </si>
  <si>
    <t>6010600 其他柜</t>
  </si>
  <si>
    <t>矮柜</t>
  </si>
  <si>
    <t>00600101099</t>
  </si>
  <si>
    <t>6010601 其他柜</t>
  </si>
  <si>
    <t>00600101100</t>
  </si>
  <si>
    <t>电脑台</t>
  </si>
  <si>
    <t>00600101101</t>
  </si>
  <si>
    <t>00600101102</t>
  </si>
  <si>
    <t>2321100音频设备</t>
  </si>
  <si>
    <t>电源时序器</t>
  </si>
  <si>
    <t>00600101103</t>
  </si>
  <si>
    <t>6010599 其他柜</t>
  </si>
  <si>
    <t>分体四节柜</t>
  </si>
  <si>
    <t>00600101104</t>
  </si>
  <si>
    <t>红色网布折叠椅</t>
  </si>
  <si>
    <t>把</t>
  </si>
  <si>
    <t>00600101105</t>
  </si>
  <si>
    <t>00600101106</t>
  </si>
  <si>
    <t>00600101107</t>
  </si>
  <si>
    <t>00600101108</t>
  </si>
  <si>
    <t>00600101109</t>
  </si>
  <si>
    <t>00600101110</t>
  </si>
  <si>
    <t>00600101111</t>
  </si>
  <si>
    <t>00600101112</t>
  </si>
  <si>
    <t>00600101113</t>
  </si>
  <si>
    <t>00600101114</t>
  </si>
  <si>
    <t>00600101115</t>
  </si>
  <si>
    <t>00600101116</t>
  </si>
  <si>
    <t>00600101117</t>
  </si>
  <si>
    <t>00600101118</t>
  </si>
  <si>
    <t>00600101119</t>
  </si>
  <si>
    <t>00600101120</t>
  </si>
  <si>
    <t>00600101121</t>
  </si>
  <si>
    <t>00600101122</t>
  </si>
  <si>
    <t>00600101123</t>
  </si>
  <si>
    <t>00600101124</t>
  </si>
  <si>
    <t>00600101125</t>
  </si>
  <si>
    <t>00600101126</t>
  </si>
  <si>
    <t>00600101127</t>
  </si>
  <si>
    <t>00600101128</t>
  </si>
  <si>
    <t>00600101129</t>
  </si>
  <si>
    <t>00600101130</t>
  </si>
  <si>
    <t>00600101131</t>
  </si>
  <si>
    <t>00600101132</t>
  </si>
  <si>
    <t>00600101133</t>
  </si>
  <si>
    <t>00600101134</t>
  </si>
  <si>
    <t>00600101135</t>
  </si>
  <si>
    <t>00600101136</t>
  </si>
  <si>
    <t>00600101137</t>
  </si>
  <si>
    <t>00600101138</t>
  </si>
  <si>
    <t>00600101139</t>
  </si>
  <si>
    <t>00600101140</t>
  </si>
  <si>
    <t>00600101141</t>
  </si>
  <si>
    <t>00600101142</t>
  </si>
  <si>
    <t>00600101143</t>
  </si>
  <si>
    <t>00600101144</t>
  </si>
  <si>
    <t>00600101145</t>
  </si>
  <si>
    <t>00600101146</t>
  </si>
  <si>
    <t>00600101147</t>
  </si>
  <si>
    <t>00600101148</t>
  </si>
  <si>
    <t>00600101149</t>
  </si>
  <si>
    <t>00600101150</t>
  </si>
  <si>
    <t>木架会议椅</t>
  </si>
  <si>
    <t>00600101151</t>
  </si>
  <si>
    <t>网络机柜</t>
  </si>
  <si>
    <t>00600101152</t>
  </si>
  <si>
    <t>00600101153</t>
  </si>
  <si>
    <t>00600101154</t>
  </si>
  <si>
    <t>3230406 家用厨房电器</t>
  </si>
  <si>
    <t>微波炉</t>
  </si>
  <si>
    <t>00600101155</t>
  </si>
  <si>
    <t>小蘑菇等凳子</t>
  </si>
  <si>
    <t>00600101156</t>
  </si>
  <si>
    <t>00600101157</t>
  </si>
  <si>
    <t>00600101158</t>
  </si>
  <si>
    <t>鞋柜</t>
  </si>
  <si>
    <t>00600101159</t>
  </si>
  <si>
    <t>音箱吊架</t>
  </si>
  <si>
    <t>00600101160</t>
  </si>
  <si>
    <t>00600101161</t>
  </si>
  <si>
    <t>00600101162</t>
  </si>
  <si>
    <t>2321199 其他音频设备</t>
  </si>
  <si>
    <t>扩音器</t>
  </si>
  <si>
    <t>00600101163</t>
  </si>
  <si>
    <t>6010000 家具用具</t>
  </si>
  <si>
    <t>原大工业区资产处置调拨</t>
  </si>
  <si>
    <t>批</t>
  </si>
  <si>
    <t>00600101164</t>
  </si>
  <si>
    <t>00600101165</t>
  </si>
  <si>
    <t>00600101166</t>
  </si>
  <si>
    <t>00600101167</t>
  </si>
  <si>
    <t>00600101168</t>
  </si>
  <si>
    <t>6010501 文件柜</t>
  </si>
  <si>
    <t>00600101169</t>
  </si>
  <si>
    <t>2014-4-11</t>
  </si>
  <si>
    <t>00600101170</t>
  </si>
  <si>
    <t>00600101171</t>
  </si>
  <si>
    <t>00600101172</t>
  </si>
  <si>
    <t>处级文件柜</t>
  </si>
  <si>
    <t>2011-03-24</t>
  </si>
  <si>
    <t>00600101173</t>
  </si>
  <si>
    <t>活动柜</t>
  </si>
  <si>
    <t>00600101174</t>
  </si>
  <si>
    <t>00600101175</t>
  </si>
  <si>
    <t>00600101176</t>
  </si>
  <si>
    <t>00600101177</t>
  </si>
  <si>
    <t>00600101178</t>
  </si>
  <si>
    <t>00600101179</t>
  </si>
  <si>
    <t>00600101180</t>
  </si>
  <si>
    <t>00600101181</t>
  </si>
  <si>
    <t>00600101182</t>
  </si>
  <si>
    <t>00600101183</t>
  </si>
  <si>
    <t>00600101184</t>
  </si>
  <si>
    <t>00600101082</t>
  </si>
  <si>
    <t>2010104 台式机</t>
  </si>
  <si>
    <t>台式电脑</t>
  </si>
  <si>
    <t>2012-03-20</t>
  </si>
  <si>
    <t>00600101083</t>
  </si>
  <si>
    <t>2010105 便携式计算机</t>
  </si>
  <si>
    <t>笔记本电脑</t>
  </si>
  <si>
    <t>00600101084</t>
  </si>
  <si>
    <t>00600101085</t>
  </si>
  <si>
    <t>会议话筒</t>
  </si>
  <si>
    <t>00600101086</t>
  </si>
  <si>
    <t>00600101087</t>
  </si>
  <si>
    <t>00600101088</t>
  </si>
  <si>
    <t>00600101089</t>
  </si>
  <si>
    <t>00600101090</t>
  </si>
  <si>
    <t>00600101091</t>
  </si>
  <si>
    <t>00600101092</t>
  </si>
  <si>
    <t>00600101093</t>
  </si>
  <si>
    <t>2010601打印设备</t>
  </si>
  <si>
    <t>打印机</t>
  </si>
  <si>
    <t>00600101185</t>
  </si>
  <si>
    <t>2010901基础软件</t>
  </si>
  <si>
    <t>党风廉政建设信息公开平台</t>
  </si>
  <si>
    <t>00600101186</t>
  </si>
  <si>
    <t>00600101187</t>
  </si>
  <si>
    <t>00600101188</t>
  </si>
  <si>
    <t>00600101189</t>
  </si>
  <si>
    <t>00600101190</t>
  </si>
  <si>
    <t>00600101191</t>
  </si>
  <si>
    <t>00600101192</t>
  </si>
  <si>
    <t>00600101193</t>
  </si>
  <si>
    <t>00600101194</t>
  </si>
  <si>
    <t>00600101195</t>
  </si>
  <si>
    <t>00600101196</t>
  </si>
  <si>
    <t>00600101197</t>
  </si>
  <si>
    <t>00600101198</t>
  </si>
  <si>
    <t>00600101199</t>
  </si>
  <si>
    <t>00600101200</t>
  </si>
  <si>
    <t>00600101201</t>
  </si>
  <si>
    <t>00600101202</t>
  </si>
  <si>
    <t>00600101203</t>
  </si>
  <si>
    <t>00600101204</t>
  </si>
  <si>
    <t xml:space="preserve">福新小学2018年报废资产实物清单
第一大类：
    电脑45套、笔记本电脑充电车4个、打印机1台、三脚架1个、LED显示屏1个、图书监测系统1套、空调7台、监控设备20个、展台9个、电视机12台
第二大类：
    床50张、矮弹丝椅3张、办公椅31张、教师办公椅21张、保险柜2个、茶几6张、垃圾桶6个、点钞机1个、电动门1个、风扇2台、沙发9个、文件柜6个、学生课桌椅220套、椅子16张
</t>
    <phoneticPr fontId="1" type="noConversion"/>
  </si>
</sst>
</file>

<file path=xl/styles.xml><?xml version="1.0" encoding="utf-8"?>
<styleSheet xmlns="http://schemas.openxmlformats.org/spreadsheetml/2006/main">
  <numFmts count="5">
    <numFmt numFmtId="178" formatCode="yyyy/mm/dd;@"/>
    <numFmt numFmtId="180" formatCode="#,##0.00_ "/>
    <numFmt numFmtId="181" formatCode="0.00_);[Red]\(0.00\)"/>
    <numFmt numFmtId="182" formatCode="yyyy/mm/dd"/>
    <numFmt numFmtId="183" formatCode="#,###.00"/>
  </numFmts>
  <fonts count="26">
    <font>
      <sz val="11"/>
      <color theme="1"/>
      <name val="宋体"/>
      <family val="2"/>
      <charset val="134"/>
      <scheme val="minor"/>
    </font>
    <font>
      <sz val="9"/>
      <name val="宋体"/>
      <family val="2"/>
      <charset val="134"/>
      <scheme val="minor"/>
    </font>
    <font>
      <sz val="12"/>
      <name val="宋体"/>
      <charset val="134"/>
    </font>
    <font>
      <sz val="10"/>
      <color indexed="8"/>
      <name val="宋体"/>
      <family val="3"/>
      <charset val="134"/>
    </font>
    <font>
      <b/>
      <sz val="11"/>
      <color theme="1"/>
      <name val="宋体"/>
      <family val="3"/>
      <charset val="134"/>
      <scheme val="minor"/>
    </font>
    <font>
      <sz val="9"/>
      <name val="宋体"/>
      <family val="3"/>
      <charset val="134"/>
      <scheme val="minor"/>
    </font>
    <font>
      <sz val="12"/>
      <name val="Times New Roman"/>
      <family val="1"/>
    </font>
    <font>
      <sz val="10"/>
      <name val="Arial"/>
      <family val="2"/>
    </font>
    <font>
      <sz val="9"/>
      <color indexed="8"/>
      <name val="SimSun"/>
      <family val="1"/>
    </font>
    <font>
      <b/>
      <sz val="13.5"/>
      <color rgb="FFFF0000"/>
      <name val="SimSun"/>
      <charset val="134"/>
    </font>
    <font>
      <sz val="9"/>
      <color indexed="8"/>
      <name val="宋体"/>
      <family val="3"/>
      <charset val="134"/>
    </font>
    <font>
      <b/>
      <sz val="10.5"/>
      <color indexed="8"/>
      <name val="宋体"/>
      <family val="3"/>
      <charset val="134"/>
    </font>
    <font>
      <sz val="10.5"/>
      <color indexed="8"/>
      <name val="宋体"/>
      <family val="3"/>
      <charset val="134"/>
    </font>
    <font>
      <b/>
      <sz val="9"/>
      <color indexed="8"/>
      <name val="宋体"/>
      <family val="3"/>
      <charset val="134"/>
    </font>
    <font>
      <sz val="11"/>
      <color rgb="FFFF0000"/>
      <name val="宋体"/>
      <family val="3"/>
      <charset val="134"/>
      <scheme val="minor"/>
    </font>
    <font>
      <sz val="11"/>
      <name val="Arial"/>
      <family val="2"/>
    </font>
    <font>
      <sz val="11"/>
      <color indexed="10"/>
      <name val="Arial"/>
      <family val="2"/>
    </font>
    <font>
      <sz val="11"/>
      <name val="宋体"/>
      <family val="3"/>
      <charset val="134"/>
    </font>
    <font>
      <b/>
      <sz val="18"/>
      <color rgb="FFFF0000"/>
      <name val="黑体"/>
      <family val="3"/>
      <charset val="134"/>
    </font>
    <font>
      <sz val="18"/>
      <name val="黑体"/>
      <family val="3"/>
      <charset val="134"/>
    </font>
    <font>
      <sz val="10"/>
      <name val="仿宋_GB2312"/>
      <charset val="134"/>
    </font>
    <font>
      <sz val="12"/>
      <name val="仿宋_GB2312"/>
      <charset val="134"/>
    </font>
    <font>
      <sz val="10"/>
      <name val="SimSun"/>
      <family val="1"/>
    </font>
    <font>
      <b/>
      <sz val="18"/>
      <color rgb="FFFF0000"/>
      <name val="宋体"/>
      <family val="3"/>
      <charset val="134"/>
    </font>
    <font>
      <sz val="10"/>
      <name val="宋体"/>
      <family val="3"/>
      <charset val="134"/>
      <scheme val="minor"/>
    </font>
    <font>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9"/>
      </patternFill>
    </fill>
  </fills>
  <borders count="2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indexed="8"/>
      </top>
      <bottom style="thin">
        <color indexed="8"/>
      </bottom>
      <diagonal/>
    </border>
    <border>
      <left/>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6" fillId="0" borderId="0"/>
  </cellStyleXfs>
  <cellXfs count="120">
    <xf numFmtId="0" fontId="0" fillId="0" borderId="0" xfId="0">
      <alignment vertical="center"/>
    </xf>
    <xf numFmtId="0" fontId="7" fillId="0" borderId="0" xfId="0" applyFont="1" applyFill="1" applyBorder="1" applyAlignment="1"/>
    <xf numFmtId="0" fontId="8" fillId="0"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4" fontId="10" fillId="0" borderId="3" xfId="0" applyNumberFormat="1" applyFont="1" applyFill="1" applyBorder="1" applyAlignment="1">
      <alignment horizontal="right" vertical="center" wrapText="1"/>
    </xf>
    <xf numFmtId="0" fontId="10" fillId="0" borderId="5" xfId="0" applyFont="1" applyFill="1" applyBorder="1" applyAlignment="1">
      <alignment horizontal="left" vertical="center" wrapText="1"/>
    </xf>
    <xf numFmtId="180" fontId="8" fillId="0" borderId="2" xfId="0" applyNumberFormat="1" applyFont="1" applyFill="1" applyBorder="1" applyAlignment="1">
      <alignment horizontal="right"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xf numFmtId="0" fontId="13" fillId="0" borderId="4" xfId="0" applyFont="1" applyFill="1" applyBorder="1" applyAlignment="1">
      <alignment horizontal="center" vertical="center"/>
    </xf>
    <xf numFmtId="0"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xf>
    <xf numFmtId="0" fontId="12" fillId="0" borderId="6" xfId="0" applyFont="1" applyFill="1" applyBorder="1" applyAlignment="1"/>
    <xf numFmtId="0" fontId="12" fillId="0" borderId="8" xfId="0" applyFont="1" applyFill="1" applyBorder="1" applyAlignment="1"/>
    <xf numFmtId="0" fontId="0" fillId="2" borderId="0" xfId="0" applyFill="1" applyAlignment="1"/>
    <xf numFmtId="0" fontId="0" fillId="2" borderId="4" xfId="0" applyFill="1" applyBorder="1" applyAlignment="1"/>
    <xf numFmtId="0" fontId="15" fillId="2" borderId="8"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181" fontId="15"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0" fillId="2" borderId="8" xfId="0" applyFill="1" applyBorder="1" applyAlignment="1">
      <alignment horizontal="left"/>
    </xf>
    <xf numFmtId="0" fontId="0" fillId="2" borderId="2" xfId="0" applyFill="1" applyBorder="1" applyAlignment="1">
      <alignment horizontal="left"/>
    </xf>
    <xf numFmtId="2" fontId="0" fillId="2" borderId="2" xfId="0" applyNumberFormat="1" applyFill="1" applyBorder="1" applyAlignment="1">
      <alignment horizontal="right"/>
    </xf>
    <xf numFmtId="182" fontId="0" fillId="2" borderId="2" xfId="0" applyNumberFormat="1" applyFill="1" applyBorder="1" applyAlignment="1">
      <alignment horizontal="right"/>
    </xf>
    <xf numFmtId="181" fontId="0" fillId="2" borderId="2" xfId="0" applyNumberFormat="1" applyFill="1" applyBorder="1" applyAlignment="1">
      <alignment horizontal="right"/>
    </xf>
    <xf numFmtId="49" fontId="10" fillId="2" borderId="4" xfId="0" applyNumberFormat="1" applyFont="1" applyFill="1" applyBorder="1" applyAlignment="1">
      <alignment horizontal="left" vertical="center" wrapText="1"/>
    </xf>
    <xf numFmtId="0" fontId="0" fillId="2" borderId="9" xfId="0" applyFill="1" applyBorder="1" applyAlignment="1">
      <alignment horizontal="left"/>
    </xf>
    <xf numFmtId="49" fontId="10" fillId="2" borderId="4" xfId="0" applyNumberFormat="1" applyFont="1" applyFill="1" applyBorder="1" applyAlignment="1">
      <alignment horizontal="left" vertical="center"/>
    </xf>
    <xf numFmtId="2" fontId="0" fillId="2" borderId="0" xfId="0" applyNumberFormat="1" applyFill="1" applyAlignment="1"/>
    <xf numFmtId="0" fontId="0" fillId="2" borderId="0" xfId="0" applyFill="1" applyAlignment="1">
      <alignment horizontal="center"/>
    </xf>
    <xf numFmtId="0" fontId="20" fillId="2" borderId="0" xfId="0" applyFont="1" applyFill="1" applyAlignment="1">
      <alignment horizontal="center"/>
    </xf>
    <xf numFmtId="0" fontId="20" fillId="2" borderId="10"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xf>
    <xf numFmtId="0" fontId="21" fillId="2" borderId="4"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2" xfId="0" applyFont="1" applyFill="1" applyBorder="1" applyAlignment="1">
      <alignment horizontal="center" vertical="center" wrapText="1"/>
    </xf>
    <xf numFmtId="0" fontId="22" fillId="2" borderId="4" xfId="0" applyNumberFormat="1" applyFont="1" applyFill="1" applyBorder="1" applyAlignment="1">
      <alignment horizontal="center"/>
    </xf>
    <xf numFmtId="183" fontId="22" fillId="2" borderId="4" xfId="0" applyNumberFormat="1" applyFont="1" applyFill="1" applyBorder="1" applyAlignment="1">
      <alignment horizontal="center"/>
    </xf>
    <xf numFmtId="182" fontId="22" fillId="2" borderId="4" xfId="0" applyNumberFormat="1" applyFont="1" applyFill="1" applyBorder="1" applyAlignment="1">
      <alignment horizontal="center"/>
    </xf>
    <xf numFmtId="0" fontId="21" fillId="2" borderId="3" xfId="0" applyFont="1" applyFill="1" applyBorder="1" applyAlignment="1">
      <alignment horizontal="center" vertical="center" wrapText="1"/>
    </xf>
    <xf numFmtId="0" fontId="22" fillId="2" borderId="2" xfId="0" applyNumberFormat="1" applyFont="1" applyFill="1" applyBorder="1" applyAlignment="1">
      <alignment horizontal="center"/>
    </xf>
    <xf numFmtId="183" fontId="22" fillId="2" borderId="2" xfId="0" applyNumberFormat="1" applyFont="1" applyFill="1" applyBorder="1" applyAlignment="1">
      <alignment horizontal="center"/>
    </xf>
    <xf numFmtId="182" fontId="22" fillId="2" borderId="2" xfId="0" applyNumberFormat="1" applyFont="1" applyFill="1" applyBorder="1" applyAlignment="1">
      <alignment horizontal="center"/>
    </xf>
    <xf numFmtId="0" fontId="0" fillId="2" borderId="0" xfId="0" applyFill="1">
      <alignment vertical="center"/>
    </xf>
    <xf numFmtId="0" fontId="0" fillId="2" borderId="0" xfId="0" applyFill="1" applyAlignment="1">
      <alignment vertical="center" wrapText="1"/>
    </xf>
    <xf numFmtId="49" fontId="7" fillId="2" borderId="4" xfId="0" applyNumberFormat="1" applyFont="1" applyFill="1" applyBorder="1" applyAlignment="1">
      <alignment horizontal="center"/>
    </xf>
    <xf numFmtId="0" fontId="24" fillId="2" borderId="4" xfId="0" applyFont="1" applyFill="1" applyBorder="1" applyAlignment="1">
      <alignment horizontal="left" vertical="center"/>
    </xf>
    <xf numFmtId="0" fontId="24" fillId="2" borderId="4" xfId="0" applyFont="1" applyFill="1" applyBorder="1" applyAlignment="1">
      <alignment horizontal="left" vertical="center" wrapText="1"/>
    </xf>
    <xf numFmtId="0" fontId="7" fillId="2" borderId="4" xfId="0" applyNumberFormat="1" applyFont="1" applyFill="1" applyBorder="1" applyAlignment="1">
      <alignment horizontal="center"/>
    </xf>
    <xf numFmtId="0" fontId="25" fillId="2" borderId="4" xfId="0" applyFont="1" applyFill="1" applyBorder="1" applyAlignment="1">
      <alignment horizontal="center"/>
    </xf>
    <xf numFmtId="178" fontId="24" fillId="2" borderId="4" xfId="0" applyNumberFormat="1" applyFont="1" applyFill="1" applyBorder="1" applyAlignment="1">
      <alignment horizontal="left" vertical="center" wrapText="1"/>
    </xf>
    <xf numFmtId="0" fontId="7" fillId="2" borderId="4" xfId="0" applyFont="1" applyFill="1" applyBorder="1" applyAlignment="1">
      <alignment horizontal="center"/>
    </xf>
    <xf numFmtId="0" fontId="3" fillId="2" borderId="4" xfId="0" applyFont="1" applyFill="1" applyBorder="1" applyAlignment="1">
      <alignment horizontal="center" vertical="center"/>
    </xf>
    <xf numFmtId="14" fontId="24" fillId="2" borderId="4" xfId="0" applyNumberFormat="1" applyFont="1" applyFill="1" applyBorder="1" applyAlignment="1">
      <alignment horizontal="left" vertical="center"/>
    </xf>
    <xf numFmtId="0" fontId="24" fillId="2" borderId="13" xfId="0" applyFont="1" applyFill="1" applyBorder="1" applyAlignment="1">
      <alignment horizontal="left" vertical="center"/>
    </xf>
    <xf numFmtId="14" fontId="24" fillId="2" borderId="13" xfId="0" applyNumberFormat="1" applyFont="1" applyFill="1" applyBorder="1" applyAlignment="1">
      <alignment horizontal="left" vertical="center"/>
    </xf>
    <xf numFmtId="0" fontId="25" fillId="2" borderId="4" xfId="0" applyFont="1" applyFill="1" applyBorder="1" applyAlignment="1">
      <alignment horizontal="center" vertical="center"/>
    </xf>
    <xf numFmtId="0" fontId="7" fillId="0" borderId="4" xfId="0" applyFont="1" applyFill="1" applyBorder="1" applyAlignment="1">
      <alignment horizontal="center"/>
    </xf>
    <xf numFmtId="0" fontId="25" fillId="0" borderId="4" xfId="0" applyFont="1" applyFill="1" applyBorder="1" applyAlignment="1">
      <alignment horizontal="center"/>
    </xf>
    <xf numFmtId="0" fontId="7" fillId="0" borderId="4" xfId="0" applyNumberFormat="1" applyFont="1" applyFill="1" applyBorder="1" applyAlignment="1">
      <alignment horizontal="center"/>
    </xf>
    <xf numFmtId="0" fontId="25" fillId="0" borderId="4" xfId="0" applyFont="1" applyFill="1" applyBorder="1" applyAlignment="1">
      <alignment horizontal="right"/>
    </xf>
    <xf numFmtId="0" fontId="3" fillId="0" borderId="4" xfId="0" applyFont="1" applyFill="1" applyBorder="1" applyAlignment="1">
      <alignment horizontal="center" vertical="center"/>
    </xf>
    <xf numFmtId="0" fontId="0" fillId="0" borderId="0" xfId="0" applyAlignment="1">
      <alignment horizontal="left" vertical="center" wrapText="1"/>
    </xf>
    <xf numFmtId="0" fontId="10" fillId="0" borderId="4" xfId="0" applyFont="1" applyFill="1" applyBorder="1" applyAlignment="1">
      <alignment horizontal="left" vertical="center" wrapText="1"/>
    </xf>
    <xf numFmtId="0" fontId="10" fillId="0" borderId="7" xfId="0" applyFont="1" applyFill="1" applyBorder="1" applyAlignment="1">
      <alignment horizontal="right" vertical="center"/>
    </xf>
    <xf numFmtId="4" fontId="10" fillId="0" borderId="7"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applyAlignment="1"/>
    <xf numFmtId="0"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8" fillId="3" borderId="1" xfId="0" applyFont="1" applyFill="1" applyBorder="1" applyAlignment="1">
      <alignment horizontal="left" vertical="center" wrapText="1"/>
    </xf>
    <xf numFmtId="49" fontId="8" fillId="3" borderId="1" xfId="0" applyNumberFormat="1" applyFont="1" applyFill="1" applyBorder="1" applyAlignment="1">
      <alignment horizontal="left" vertical="center" wrapText="1"/>
    </xf>
    <xf numFmtId="0" fontId="8" fillId="3" borderId="2" xfId="0" applyFont="1" applyFill="1" applyBorder="1" applyAlignment="1">
      <alignment horizontal="left" vertical="center" wrapText="1"/>
    </xf>
    <xf numFmtId="0" fontId="4" fillId="2" borderId="0" xfId="0" applyFont="1" applyFill="1" applyAlignment="1">
      <alignment horizontal="center" vertical="center"/>
    </xf>
    <xf numFmtId="0" fontId="14" fillId="2" borderId="0" xfId="0" applyFont="1" applyFill="1" applyAlignment="1">
      <alignment horizontal="center" vertical="center"/>
    </xf>
    <xf numFmtId="0" fontId="21" fillId="2" borderId="3"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1"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0" fillId="0" borderId="3" xfId="0" applyBorder="1" applyAlignment="1">
      <alignment horizontal="left" vertical="center"/>
    </xf>
    <xf numFmtId="0" fontId="0" fillId="0" borderId="7" xfId="0" applyBorder="1" applyAlignment="1">
      <alignment horizontal="left" vertical="center"/>
    </xf>
    <xf numFmtId="0" fontId="23" fillId="2" borderId="0" xfId="0" applyFont="1" applyFill="1" applyBorder="1" applyAlignment="1">
      <alignment horizontal="center" vertical="center"/>
    </xf>
    <xf numFmtId="0" fontId="3" fillId="2" borderId="0" xfId="0" applyFont="1" applyFill="1" applyBorder="1" applyAlignment="1">
      <alignment horizontal="left" vertical="center"/>
    </xf>
    <xf numFmtId="49"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7" xfId="0" applyFont="1" applyFill="1" applyBorder="1" applyAlignment="1">
      <alignment horizontal="left" vertical="center"/>
    </xf>
    <xf numFmtId="0" fontId="0" fillId="0" borderId="15" xfId="0" applyBorder="1" applyAlignment="1">
      <alignment horizontal="left" vertical="center"/>
    </xf>
  </cellXfs>
  <cellStyles count="2">
    <cellStyle name="常规" xfId="0" builtinId="0"/>
    <cellStyle name="样式 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335;&#23665;&#23616;&#32467;&#39033;&#25968;&#25454;&#20998;&#31867;&#26126;&#32454;&#34920;2016.8.17/&#20037;&#20854;&#24635;&#34920;0815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页签1"/>
      <sheetName val="hidesheet"/>
      <sheetName val="填写说明"/>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77"/>
  <sheetViews>
    <sheetView tabSelected="1" topLeftCell="A58" workbookViewId="0">
      <selection activeCell="A17" sqref="A17:J17"/>
    </sheetView>
  </sheetViews>
  <sheetFormatPr defaultColWidth="9" defaultRowHeight="12.75"/>
  <cols>
    <col min="1" max="1" width="14.625" style="1" customWidth="1"/>
    <col min="2" max="2" width="14.875" style="1" customWidth="1"/>
    <col min="3" max="3" width="13.75" style="1" customWidth="1"/>
    <col min="4" max="4" width="8.375" style="1" customWidth="1"/>
    <col min="5" max="5" width="7.25" style="1" customWidth="1"/>
    <col min="6" max="6" width="12.375" style="1" customWidth="1"/>
    <col min="7" max="7" width="8.5" style="1" customWidth="1"/>
    <col min="8" max="8" width="5.625" style="1" customWidth="1"/>
    <col min="9" max="10" width="7.125" style="1" customWidth="1"/>
    <col min="11" max="11" width="7.875" style="1" customWidth="1"/>
    <col min="12" max="12" width="7.5" style="1" customWidth="1"/>
    <col min="13" max="16384" width="9" style="1"/>
  </cols>
  <sheetData>
    <row r="1" spans="1:12" ht="14.45" customHeight="1">
      <c r="B1" s="2"/>
      <c r="C1" s="2"/>
      <c r="D1" s="2"/>
      <c r="E1" s="2"/>
      <c r="F1" s="2"/>
      <c r="G1" s="2"/>
      <c r="H1" s="2"/>
      <c r="I1" s="2"/>
      <c r="J1" s="2"/>
      <c r="K1" s="2"/>
      <c r="L1" s="2"/>
    </row>
    <row r="2" spans="1:12" ht="22.9" customHeight="1">
      <c r="A2" s="85" t="s">
        <v>5</v>
      </c>
      <c r="B2" s="85"/>
      <c r="C2" s="85"/>
      <c r="D2" s="85"/>
      <c r="E2" s="85"/>
      <c r="F2" s="85"/>
      <c r="G2" s="85"/>
      <c r="H2" s="85"/>
      <c r="I2" s="85"/>
      <c r="J2" s="85"/>
      <c r="K2" s="85"/>
      <c r="L2" s="85"/>
    </row>
    <row r="3" spans="1:12" ht="19.5" customHeight="1">
      <c r="A3" s="3" t="s">
        <v>18</v>
      </c>
      <c r="B3" s="86" t="s">
        <v>19</v>
      </c>
      <c r="C3" s="86"/>
      <c r="D3" s="3"/>
      <c r="E3" s="87"/>
      <c r="F3" s="87"/>
      <c r="G3" s="87"/>
      <c r="H3" s="87"/>
      <c r="I3" s="87"/>
      <c r="J3" s="87"/>
      <c r="K3" s="87"/>
      <c r="L3" s="3" t="s">
        <v>20</v>
      </c>
    </row>
    <row r="4" spans="1:12" ht="17.100000000000001" customHeight="1">
      <c r="A4" s="88" t="s">
        <v>21</v>
      </c>
      <c r="B4" s="88" t="s">
        <v>12</v>
      </c>
      <c r="C4" s="88" t="s">
        <v>22</v>
      </c>
      <c r="D4" s="88" t="s">
        <v>8</v>
      </c>
      <c r="E4" s="88" t="s">
        <v>23</v>
      </c>
      <c r="F4" s="88" t="s">
        <v>24</v>
      </c>
      <c r="G4" s="88" t="s">
        <v>25</v>
      </c>
      <c r="H4" s="83" t="s">
        <v>14</v>
      </c>
      <c r="I4" s="83"/>
      <c r="J4" s="83"/>
      <c r="K4" s="83" t="s">
        <v>11</v>
      </c>
      <c r="L4" s="83" t="s">
        <v>7</v>
      </c>
    </row>
    <row r="5" spans="1:12" ht="21" customHeight="1">
      <c r="A5" s="88"/>
      <c r="B5" s="88"/>
      <c r="C5" s="88"/>
      <c r="D5" s="88"/>
      <c r="E5" s="88"/>
      <c r="F5" s="88"/>
      <c r="G5" s="88"/>
      <c r="H5" s="4" t="s">
        <v>26</v>
      </c>
      <c r="I5" s="4" t="s">
        <v>27</v>
      </c>
      <c r="J5" s="4" t="s">
        <v>28</v>
      </c>
      <c r="K5" s="83"/>
      <c r="L5" s="83"/>
    </row>
    <row r="6" spans="1:12" ht="14.45" customHeight="1">
      <c r="A6" s="5" t="s">
        <v>29</v>
      </c>
      <c r="B6" s="6" t="s">
        <v>30</v>
      </c>
      <c r="C6" s="5" t="s">
        <v>31</v>
      </c>
      <c r="D6" s="7">
        <v>1</v>
      </c>
      <c r="E6" s="6" t="s">
        <v>16</v>
      </c>
      <c r="F6" s="8">
        <v>1168000</v>
      </c>
      <c r="G6" s="7" t="s">
        <v>32</v>
      </c>
      <c r="H6" s="6"/>
      <c r="I6" s="6"/>
      <c r="J6" s="6"/>
      <c r="K6" s="7"/>
      <c r="L6" s="7"/>
    </row>
    <row r="7" spans="1:12" ht="14.45" customHeight="1">
      <c r="A7" s="5" t="s">
        <v>33</v>
      </c>
      <c r="B7" s="6" t="s">
        <v>30</v>
      </c>
      <c r="C7" s="5" t="s">
        <v>31</v>
      </c>
      <c r="D7" s="7">
        <v>1</v>
      </c>
      <c r="E7" s="6" t="s">
        <v>16</v>
      </c>
      <c r="F7" s="8">
        <v>1168000</v>
      </c>
      <c r="G7" s="7" t="s">
        <v>32</v>
      </c>
      <c r="H7" s="6"/>
      <c r="I7" s="6"/>
      <c r="J7" s="6"/>
      <c r="K7" s="7"/>
      <c r="L7" s="7"/>
    </row>
    <row r="8" spans="1:12" ht="14.45" customHeight="1">
      <c r="A8" s="5" t="s">
        <v>34</v>
      </c>
      <c r="B8" s="6" t="s">
        <v>30</v>
      </c>
      <c r="C8" s="5" t="s">
        <v>31</v>
      </c>
      <c r="D8" s="7">
        <v>1</v>
      </c>
      <c r="E8" s="6" t="s">
        <v>16</v>
      </c>
      <c r="F8" s="8">
        <v>830000</v>
      </c>
      <c r="G8" s="7" t="s">
        <v>32</v>
      </c>
      <c r="H8" s="6"/>
      <c r="I8" s="6"/>
      <c r="J8" s="6"/>
      <c r="K8" s="7"/>
      <c r="L8" s="7"/>
    </row>
    <row r="9" spans="1:12" ht="14.45" customHeight="1">
      <c r="A9" s="5" t="s">
        <v>35</v>
      </c>
      <c r="B9" s="6" t="s">
        <v>30</v>
      </c>
      <c r="C9" s="5" t="s">
        <v>31</v>
      </c>
      <c r="D9" s="7">
        <v>1</v>
      </c>
      <c r="E9" s="6" t="s">
        <v>16</v>
      </c>
      <c r="F9" s="8">
        <v>830000</v>
      </c>
      <c r="G9" s="7" t="s">
        <v>32</v>
      </c>
      <c r="H9" s="6"/>
      <c r="I9" s="6"/>
      <c r="J9" s="6"/>
      <c r="K9" s="7"/>
      <c r="L9" s="7"/>
    </row>
    <row r="10" spans="1:12" ht="14.45" customHeight="1">
      <c r="A10" s="5" t="s">
        <v>36</v>
      </c>
      <c r="B10" s="6" t="s">
        <v>30</v>
      </c>
      <c r="C10" s="5" t="s">
        <v>31</v>
      </c>
      <c r="D10" s="7">
        <v>1</v>
      </c>
      <c r="E10" s="6" t="s">
        <v>16</v>
      </c>
      <c r="F10" s="8">
        <v>830000</v>
      </c>
      <c r="G10" s="7" t="s">
        <v>32</v>
      </c>
      <c r="H10" s="6"/>
      <c r="I10" s="6"/>
      <c r="J10" s="6"/>
      <c r="K10" s="7"/>
      <c r="L10" s="7"/>
    </row>
    <row r="11" spans="1:12" ht="14.45" customHeight="1">
      <c r="A11" s="5" t="s">
        <v>37</v>
      </c>
      <c r="B11" s="6" t="s">
        <v>38</v>
      </c>
      <c r="C11" s="5"/>
      <c r="D11" s="7">
        <v>1</v>
      </c>
      <c r="E11" s="6" t="s">
        <v>39</v>
      </c>
      <c r="F11" s="8">
        <v>298900</v>
      </c>
      <c r="G11" s="7" t="s">
        <v>32</v>
      </c>
      <c r="H11" s="6"/>
      <c r="I11" s="6"/>
      <c r="J11" s="6"/>
      <c r="K11" s="7"/>
      <c r="L11" s="7"/>
    </row>
    <row r="12" spans="1:12" ht="33.75" customHeight="1">
      <c r="A12" s="9" t="s">
        <v>40</v>
      </c>
      <c r="B12" s="6" t="s">
        <v>41</v>
      </c>
      <c r="C12" s="5" t="s">
        <v>42</v>
      </c>
      <c r="D12" s="7">
        <v>1</v>
      </c>
      <c r="E12" s="6" t="s">
        <v>39</v>
      </c>
      <c r="F12" s="8">
        <v>369573.98</v>
      </c>
      <c r="G12" s="7" t="s">
        <v>32</v>
      </c>
      <c r="H12" s="6"/>
      <c r="I12" s="6"/>
      <c r="J12" s="6"/>
      <c r="K12" s="7"/>
      <c r="L12" s="7"/>
    </row>
    <row r="13" spans="1:12" ht="30.75" customHeight="1">
      <c r="A13" s="9" t="s">
        <v>43</v>
      </c>
      <c r="B13" s="6" t="s">
        <v>44</v>
      </c>
      <c r="C13" s="5" t="s">
        <v>45</v>
      </c>
      <c r="D13" s="7">
        <v>1</v>
      </c>
      <c r="E13" s="6"/>
      <c r="F13" s="8">
        <v>450000</v>
      </c>
      <c r="G13" s="7" t="s">
        <v>32</v>
      </c>
      <c r="H13" s="6"/>
      <c r="I13" s="6"/>
      <c r="J13" s="6"/>
      <c r="K13" s="7"/>
      <c r="L13" s="7"/>
    </row>
    <row r="14" spans="1:12" ht="14.25" customHeight="1">
      <c r="A14" s="7" t="s">
        <v>17</v>
      </c>
      <c r="B14" s="7"/>
      <c r="C14" s="7"/>
      <c r="D14" s="7">
        <f>SUM(D6:D13)</f>
        <v>8</v>
      </c>
      <c r="E14" s="7"/>
      <c r="F14" s="10">
        <f>SUM(F6:F13)</f>
        <v>5944473.9800000004</v>
      </c>
      <c r="G14" s="7"/>
      <c r="H14" s="7"/>
      <c r="I14" s="7"/>
      <c r="J14" s="7"/>
      <c r="K14" s="7"/>
      <c r="L14" s="7"/>
    </row>
    <row r="15" spans="1:12">
      <c r="A15" s="84"/>
      <c r="B15" s="84"/>
      <c r="C15" s="84"/>
      <c r="D15" s="84"/>
      <c r="E15" s="84"/>
      <c r="F15" s="84"/>
      <c r="G15" s="84"/>
      <c r="H15" s="84"/>
      <c r="I15" s="84"/>
      <c r="J15" s="84"/>
      <c r="K15" s="2"/>
      <c r="L15" s="2"/>
    </row>
    <row r="16" spans="1:12">
      <c r="A16" s="84"/>
      <c r="B16" s="84"/>
      <c r="C16" s="84"/>
      <c r="D16" s="84"/>
      <c r="E16" s="84"/>
      <c r="F16" s="84"/>
      <c r="G16" s="84"/>
      <c r="H16" s="84"/>
      <c r="I16" s="84"/>
      <c r="J16" s="84"/>
      <c r="K16" s="2"/>
      <c r="L16" s="2"/>
    </row>
    <row r="17" spans="1:22">
      <c r="A17" s="84"/>
      <c r="B17" s="84"/>
      <c r="C17" s="84"/>
      <c r="D17" s="84"/>
      <c r="E17" s="84"/>
      <c r="F17" s="84"/>
      <c r="G17" s="84"/>
      <c r="H17" s="84"/>
      <c r="I17" s="84"/>
      <c r="J17" s="84"/>
      <c r="K17" s="2"/>
      <c r="L17" s="2"/>
    </row>
    <row r="18" spans="1:22" ht="13.5">
      <c r="A18" s="11" t="s">
        <v>46</v>
      </c>
      <c r="B18" s="81" t="s">
        <v>19</v>
      </c>
      <c r="C18" s="76"/>
      <c r="D18" s="76"/>
      <c r="E18" s="76"/>
      <c r="F18" s="82"/>
      <c r="G18" s="76"/>
      <c r="H18" s="76"/>
      <c r="I18" s="12"/>
      <c r="J18" s="13"/>
      <c r="K18" s="82"/>
      <c r="L18" s="76"/>
      <c r="M18" s="75"/>
      <c r="N18" s="76"/>
      <c r="O18" s="11"/>
      <c r="P18" s="81"/>
      <c r="Q18" s="76"/>
      <c r="R18" s="76"/>
      <c r="S18" s="76"/>
      <c r="T18" s="76"/>
      <c r="U18" s="82" t="s">
        <v>47</v>
      </c>
      <c r="V18" s="76"/>
    </row>
    <row r="19" spans="1:22">
      <c r="A19" s="80" t="s">
        <v>21</v>
      </c>
      <c r="B19" s="80"/>
      <c r="C19" s="80" t="s">
        <v>48</v>
      </c>
      <c r="D19" s="80" t="s">
        <v>12</v>
      </c>
      <c r="E19" s="80" t="s">
        <v>22</v>
      </c>
      <c r="F19" s="80"/>
      <c r="G19" s="80" t="s">
        <v>8</v>
      </c>
      <c r="H19" s="80"/>
      <c r="I19" s="80" t="s">
        <v>49</v>
      </c>
      <c r="J19" s="80" t="s">
        <v>50</v>
      </c>
      <c r="K19" s="80"/>
      <c r="L19" s="80" t="s">
        <v>51</v>
      </c>
      <c r="M19" s="80"/>
      <c r="N19" s="80" t="s">
        <v>52</v>
      </c>
      <c r="O19" s="80" t="s">
        <v>53</v>
      </c>
      <c r="P19" s="80" t="s">
        <v>14</v>
      </c>
      <c r="Q19" s="80"/>
      <c r="R19" s="80"/>
      <c r="S19" s="80"/>
      <c r="T19" s="80"/>
      <c r="U19" s="80"/>
      <c r="V19" s="80"/>
    </row>
    <row r="20" spans="1:22">
      <c r="A20" s="80"/>
      <c r="B20" s="80"/>
      <c r="C20" s="80"/>
      <c r="D20" s="80"/>
      <c r="E20" s="80"/>
      <c r="F20" s="80"/>
      <c r="G20" s="80"/>
      <c r="H20" s="80"/>
      <c r="I20" s="80"/>
      <c r="J20" s="80"/>
      <c r="K20" s="80"/>
      <c r="L20" s="80"/>
      <c r="M20" s="80"/>
      <c r="N20" s="80"/>
      <c r="O20" s="80"/>
      <c r="P20" s="80" t="s">
        <v>26</v>
      </c>
      <c r="Q20" s="80"/>
      <c r="R20" s="80"/>
      <c r="S20" s="80" t="s">
        <v>27</v>
      </c>
      <c r="T20" s="80"/>
      <c r="U20" s="80"/>
      <c r="V20" s="14" t="s">
        <v>28</v>
      </c>
    </row>
    <row r="21" spans="1:22" ht="33.75">
      <c r="A21" s="72" t="s">
        <v>54</v>
      </c>
      <c r="B21" s="72"/>
      <c r="C21" s="6" t="s">
        <v>55</v>
      </c>
      <c r="D21" s="6" t="s">
        <v>56</v>
      </c>
      <c r="E21" s="72"/>
      <c r="F21" s="72"/>
      <c r="G21" s="77">
        <v>1</v>
      </c>
      <c r="H21" s="78"/>
      <c r="I21" s="15">
        <v>1</v>
      </c>
      <c r="J21" s="72" t="s">
        <v>57</v>
      </c>
      <c r="K21" s="72"/>
      <c r="L21" s="79" t="s">
        <v>58</v>
      </c>
      <c r="M21" s="79"/>
      <c r="N21" s="16" t="s">
        <v>59</v>
      </c>
      <c r="O21" s="6" t="s">
        <v>32</v>
      </c>
      <c r="P21" s="72"/>
      <c r="Q21" s="72"/>
      <c r="R21" s="72"/>
      <c r="S21" s="72"/>
      <c r="T21" s="72"/>
      <c r="U21" s="72"/>
      <c r="V21" s="6"/>
    </row>
    <row r="22" spans="1:22" ht="22.5">
      <c r="A22" s="72" t="s">
        <v>60</v>
      </c>
      <c r="B22" s="72"/>
      <c r="C22" s="6" t="s">
        <v>61</v>
      </c>
      <c r="D22" s="6" t="s">
        <v>62</v>
      </c>
      <c r="E22" s="72"/>
      <c r="F22" s="72"/>
      <c r="G22" s="77">
        <v>1</v>
      </c>
      <c r="H22" s="78"/>
      <c r="I22" s="15">
        <v>1</v>
      </c>
      <c r="J22" s="72" t="s">
        <v>63</v>
      </c>
      <c r="K22" s="72"/>
      <c r="L22" s="79" t="s">
        <v>58</v>
      </c>
      <c r="M22" s="79"/>
      <c r="N22" s="16" t="s">
        <v>64</v>
      </c>
      <c r="O22" s="6" t="s">
        <v>32</v>
      </c>
      <c r="P22" s="72"/>
      <c r="Q22" s="72"/>
      <c r="R22" s="72"/>
      <c r="S22" s="72"/>
      <c r="T22" s="72"/>
      <c r="U22" s="72"/>
      <c r="V22" s="6"/>
    </row>
    <row r="23" spans="1:22" ht="22.5">
      <c r="A23" s="72" t="s">
        <v>65</v>
      </c>
      <c r="B23" s="72"/>
      <c r="C23" s="6" t="s">
        <v>61</v>
      </c>
      <c r="D23" s="6" t="s">
        <v>62</v>
      </c>
      <c r="E23" s="72"/>
      <c r="F23" s="72"/>
      <c r="G23" s="77">
        <v>1</v>
      </c>
      <c r="H23" s="78"/>
      <c r="I23" s="15">
        <v>1</v>
      </c>
      <c r="J23" s="72" t="s">
        <v>63</v>
      </c>
      <c r="K23" s="72"/>
      <c r="L23" s="79" t="s">
        <v>58</v>
      </c>
      <c r="M23" s="79"/>
      <c r="N23" s="16" t="s">
        <v>64</v>
      </c>
      <c r="O23" s="6" t="s">
        <v>32</v>
      </c>
      <c r="P23" s="72"/>
      <c r="Q23" s="72"/>
      <c r="R23" s="72"/>
      <c r="S23" s="72"/>
      <c r="T23" s="72"/>
      <c r="U23" s="72"/>
      <c r="V23" s="6"/>
    </row>
    <row r="24" spans="1:22" ht="22.5">
      <c r="A24" s="72" t="s">
        <v>66</v>
      </c>
      <c r="B24" s="72"/>
      <c r="C24" s="6" t="s">
        <v>61</v>
      </c>
      <c r="D24" s="6" t="s">
        <v>67</v>
      </c>
      <c r="E24" s="72"/>
      <c r="F24" s="72"/>
      <c r="G24" s="77">
        <v>1</v>
      </c>
      <c r="H24" s="78"/>
      <c r="I24" s="15">
        <v>1</v>
      </c>
      <c r="J24" s="72" t="s">
        <v>63</v>
      </c>
      <c r="K24" s="72"/>
      <c r="L24" s="79" t="s">
        <v>58</v>
      </c>
      <c r="M24" s="79"/>
      <c r="N24" s="16" t="s">
        <v>64</v>
      </c>
      <c r="O24" s="6" t="s">
        <v>32</v>
      </c>
      <c r="P24" s="72"/>
      <c r="Q24" s="72"/>
      <c r="R24" s="72"/>
      <c r="S24" s="72"/>
      <c r="T24" s="72"/>
      <c r="U24" s="72"/>
      <c r="V24" s="6"/>
    </row>
    <row r="25" spans="1:22">
      <c r="A25" s="72" t="s">
        <v>68</v>
      </c>
      <c r="B25" s="72"/>
      <c r="C25" s="6" t="s">
        <v>69</v>
      </c>
      <c r="D25" s="6" t="s">
        <v>70</v>
      </c>
      <c r="E25" s="72"/>
      <c r="F25" s="72"/>
      <c r="G25" s="77">
        <v>1</v>
      </c>
      <c r="H25" s="78"/>
      <c r="I25" s="15">
        <v>1</v>
      </c>
      <c r="J25" s="72" t="s">
        <v>63</v>
      </c>
      <c r="K25" s="72"/>
      <c r="L25" s="79" t="s">
        <v>58</v>
      </c>
      <c r="M25" s="79"/>
      <c r="N25" s="16" t="s">
        <v>64</v>
      </c>
      <c r="O25" s="6" t="s">
        <v>32</v>
      </c>
      <c r="P25" s="72"/>
      <c r="Q25" s="72"/>
      <c r="R25" s="72"/>
      <c r="S25" s="72"/>
      <c r="T25" s="72"/>
      <c r="U25" s="72"/>
      <c r="V25" s="6"/>
    </row>
    <row r="26" spans="1:22" ht="22.5">
      <c r="A26" s="72" t="s">
        <v>71</v>
      </c>
      <c r="B26" s="72"/>
      <c r="C26" s="6" t="s">
        <v>72</v>
      </c>
      <c r="D26" s="6" t="s">
        <v>73</v>
      </c>
      <c r="E26" s="72"/>
      <c r="F26" s="72"/>
      <c r="G26" s="77">
        <v>1</v>
      </c>
      <c r="H26" s="78"/>
      <c r="I26" s="15">
        <v>1</v>
      </c>
      <c r="J26" s="72" t="s">
        <v>74</v>
      </c>
      <c r="K26" s="72"/>
      <c r="L26" s="79" t="s">
        <v>58</v>
      </c>
      <c r="M26" s="79"/>
      <c r="N26" s="16" t="s">
        <v>59</v>
      </c>
      <c r="O26" s="6" t="s">
        <v>32</v>
      </c>
      <c r="P26" s="72"/>
      <c r="Q26" s="72"/>
      <c r="R26" s="72"/>
      <c r="S26" s="72"/>
      <c r="T26" s="72"/>
      <c r="U26" s="72"/>
      <c r="V26" s="6"/>
    </row>
    <row r="27" spans="1:22" ht="22.5">
      <c r="A27" s="72" t="s">
        <v>75</v>
      </c>
      <c r="B27" s="72"/>
      <c r="C27" s="6" t="s">
        <v>76</v>
      </c>
      <c r="D27" s="6" t="s">
        <v>77</v>
      </c>
      <c r="E27" s="72"/>
      <c r="F27" s="72"/>
      <c r="G27" s="77">
        <v>1</v>
      </c>
      <c r="H27" s="78"/>
      <c r="I27" s="15">
        <v>1</v>
      </c>
      <c r="J27" s="72" t="s">
        <v>78</v>
      </c>
      <c r="K27" s="72"/>
      <c r="L27" s="79" t="s">
        <v>79</v>
      </c>
      <c r="M27" s="79"/>
      <c r="N27" s="16" t="s">
        <v>80</v>
      </c>
      <c r="O27" s="6" t="s">
        <v>32</v>
      </c>
      <c r="P27" s="72"/>
      <c r="Q27" s="72"/>
      <c r="R27" s="72"/>
      <c r="S27" s="72"/>
      <c r="T27" s="72"/>
      <c r="U27" s="72"/>
      <c r="V27" s="6"/>
    </row>
    <row r="28" spans="1:22">
      <c r="A28" s="72" t="s">
        <v>81</v>
      </c>
      <c r="B28" s="72"/>
      <c r="C28" s="6" t="s">
        <v>82</v>
      </c>
      <c r="D28" s="6" t="s">
        <v>83</v>
      </c>
      <c r="E28" s="72"/>
      <c r="F28" s="72"/>
      <c r="G28" s="77">
        <v>1</v>
      </c>
      <c r="H28" s="78"/>
      <c r="I28" s="15">
        <v>1</v>
      </c>
      <c r="J28" s="72" t="s">
        <v>84</v>
      </c>
      <c r="K28" s="72"/>
      <c r="L28" s="79" t="s">
        <v>85</v>
      </c>
      <c r="M28" s="79"/>
      <c r="N28" s="16" t="s">
        <v>86</v>
      </c>
      <c r="O28" s="6" t="s">
        <v>32</v>
      </c>
      <c r="P28" s="72"/>
      <c r="Q28" s="72"/>
      <c r="R28" s="72"/>
      <c r="S28" s="72"/>
      <c r="T28" s="72"/>
      <c r="U28" s="72"/>
      <c r="V28" s="6"/>
    </row>
    <row r="29" spans="1:22" ht="33.75">
      <c r="A29" s="72" t="s">
        <v>87</v>
      </c>
      <c r="B29" s="72"/>
      <c r="C29" s="6" t="s">
        <v>55</v>
      </c>
      <c r="D29" s="6" t="s">
        <v>88</v>
      </c>
      <c r="E29" s="72"/>
      <c r="F29" s="72"/>
      <c r="G29" s="77">
        <v>1</v>
      </c>
      <c r="H29" s="78"/>
      <c r="I29" s="15">
        <v>1</v>
      </c>
      <c r="J29" s="72" t="s">
        <v>89</v>
      </c>
      <c r="K29" s="72"/>
      <c r="L29" s="79" t="s">
        <v>58</v>
      </c>
      <c r="M29" s="79"/>
      <c r="N29" s="16" t="s">
        <v>90</v>
      </c>
      <c r="O29" s="6" t="s">
        <v>32</v>
      </c>
      <c r="P29" s="72"/>
      <c r="Q29" s="72"/>
      <c r="R29" s="72"/>
      <c r="S29" s="72"/>
      <c r="T29" s="72"/>
      <c r="U29" s="72"/>
      <c r="V29" s="6"/>
    </row>
    <row r="30" spans="1:22" ht="33.75">
      <c r="A30" s="72" t="s">
        <v>91</v>
      </c>
      <c r="B30" s="72"/>
      <c r="C30" s="6" t="s">
        <v>55</v>
      </c>
      <c r="D30" s="6" t="s">
        <v>92</v>
      </c>
      <c r="E30" s="72"/>
      <c r="F30" s="72"/>
      <c r="G30" s="77">
        <v>1</v>
      </c>
      <c r="H30" s="78"/>
      <c r="I30" s="15">
        <v>1</v>
      </c>
      <c r="J30" s="72" t="s">
        <v>93</v>
      </c>
      <c r="K30" s="72"/>
      <c r="L30" s="79" t="s">
        <v>58</v>
      </c>
      <c r="M30" s="79"/>
      <c r="N30" s="16" t="s">
        <v>59</v>
      </c>
      <c r="O30" s="6" t="s">
        <v>32</v>
      </c>
      <c r="P30" s="72"/>
      <c r="Q30" s="72"/>
      <c r="R30" s="72"/>
      <c r="S30" s="72"/>
      <c r="T30" s="72"/>
      <c r="U30" s="72"/>
      <c r="V30" s="6"/>
    </row>
    <row r="31" spans="1:22">
      <c r="A31" s="72" t="s">
        <v>94</v>
      </c>
      <c r="B31" s="72"/>
      <c r="C31" s="6" t="s">
        <v>95</v>
      </c>
      <c r="D31" s="6" t="s">
        <v>96</v>
      </c>
      <c r="E31" s="72"/>
      <c r="F31" s="72"/>
      <c r="G31" s="77">
        <v>1</v>
      </c>
      <c r="H31" s="78"/>
      <c r="I31" s="15">
        <v>1</v>
      </c>
      <c r="J31" s="72" t="s">
        <v>97</v>
      </c>
      <c r="K31" s="72"/>
      <c r="L31" s="79" t="s">
        <v>85</v>
      </c>
      <c r="M31" s="79"/>
      <c r="N31" s="16" t="s">
        <v>98</v>
      </c>
      <c r="O31" s="6" t="s">
        <v>32</v>
      </c>
      <c r="P31" s="72"/>
      <c r="Q31" s="72"/>
      <c r="R31" s="72"/>
      <c r="S31" s="72"/>
      <c r="T31" s="72"/>
      <c r="U31" s="72"/>
      <c r="V31" s="6"/>
    </row>
    <row r="32" spans="1:22" ht="22.5">
      <c r="A32" s="72" t="s">
        <v>99</v>
      </c>
      <c r="B32" s="72"/>
      <c r="C32" s="6" t="s">
        <v>100</v>
      </c>
      <c r="D32" s="6" t="s">
        <v>101</v>
      </c>
      <c r="E32" s="72"/>
      <c r="F32" s="72"/>
      <c r="G32" s="77">
        <v>1</v>
      </c>
      <c r="H32" s="78"/>
      <c r="I32" s="15">
        <v>1</v>
      </c>
      <c r="J32" s="72" t="s">
        <v>102</v>
      </c>
      <c r="K32" s="72"/>
      <c r="L32" s="79" t="s">
        <v>58</v>
      </c>
      <c r="M32" s="79"/>
      <c r="N32" s="16" t="s">
        <v>103</v>
      </c>
      <c r="O32" s="6" t="s">
        <v>32</v>
      </c>
      <c r="P32" s="72"/>
      <c r="Q32" s="72"/>
      <c r="R32" s="72"/>
      <c r="S32" s="72"/>
      <c r="T32" s="72"/>
      <c r="U32" s="72"/>
      <c r="V32" s="6"/>
    </row>
    <row r="33" spans="1:22" ht="22.5">
      <c r="A33" s="72" t="s">
        <v>104</v>
      </c>
      <c r="B33" s="72"/>
      <c r="C33" s="6" t="s">
        <v>105</v>
      </c>
      <c r="D33" s="6" t="s">
        <v>106</v>
      </c>
      <c r="E33" s="72"/>
      <c r="F33" s="72"/>
      <c r="G33" s="77">
        <v>1</v>
      </c>
      <c r="H33" s="78"/>
      <c r="I33" s="15">
        <v>1</v>
      </c>
      <c r="J33" s="72" t="s">
        <v>107</v>
      </c>
      <c r="K33" s="72"/>
      <c r="L33" s="79" t="s">
        <v>108</v>
      </c>
      <c r="M33" s="79"/>
      <c r="N33" s="16" t="s">
        <v>109</v>
      </c>
      <c r="O33" s="6" t="s">
        <v>32</v>
      </c>
      <c r="P33" s="72"/>
      <c r="Q33" s="72"/>
      <c r="R33" s="72"/>
      <c r="S33" s="72"/>
      <c r="T33" s="72"/>
      <c r="U33" s="72"/>
      <c r="V33" s="6"/>
    </row>
    <row r="34" spans="1:22">
      <c r="A34" s="72" t="s">
        <v>110</v>
      </c>
      <c r="B34" s="72"/>
      <c r="C34" s="6" t="s">
        <v>111</v>
      </c>
      <c r="D34" s="6" t="s">
        <v>112</v>
      </c>
      <c r="E34" s="72"/>
      <c r="F34" s="72"/>
      <c r="G34" s="77">
        <v>1</v>
      </c>
      <c r="H34" s="78"/>
      <c r="I34" s="15">
        <v>1</v>
      </c>
      <c r="J34" s="72" t="s">
        <v>113</v>
      </c>
      <c r="K34" s="72"/>
      <c r="L34" s="79" t="s">
        <v>108</v>
      </c>
      <c r="M34" s="79"/>
      <c r="N34" s="16" t="s">
        <v>114</v>
      </c>
      <c r="O34" s="6" t="s">
        <v>115</v>
      </c>
      <c r="P34" s="72"/>
      <c r="Q34" s="72"/>
      <c r="R34" s="72"/>
      <c r="S34" s="72"/>
      <c r="T34" s="72"/>
      <c r="U34" s="72"/>
      <c r="V34" s="6"/>
    </row>
    <row r="35" spans="1:22">
      <c r="A35" s="72" t="s">
        <v>116</v>
      </c>
      <c r="B35" s="72"/>
      <c r="C35" s="6" t="s">
        <v>117</v>
      </c>
      <c r="D35" s="6" t="s">
        <v>118</v>
      </c>
      <c r="E35" s="72"/>
      <c r="F35" s="72"/>
      <c r="G35" s="77">
        <v>1</v>
      </c>
      <c r="H35" s="78"/>
      <c r="I35" s="15">
        <v>1</v>
      </c>
      <c r="J35" s="72" t="s">
        <v>119</v>
      </c>
      <c r="K35" s="72"/>
      <c r="L35" s="79" t="s">
        <v>58</v>
      </c>
      <c r="M35" s="79"/>
      <c r="N35" s="16" t="s">
        <v>120</v>
      </c>
      <c r="O35" s="6" t="s">
        <v>115</v>
      </c>
      <c r="P35" s="72"/>
      <c r="Q35" s="72"/>
      <c r="R35" s="72"/>
      <c r="S35" s="72"/>
      <c r="T35" s="72"/>
      <c r="U35" s="72"/>
      <c r="V35" s="6"/>
    </row>
    <row r="36" spans="1:22">
      <c r="A36" s="72" t="s">
        <v>121</v>
      </c>
      <c r="B36" s="72"/>
      <c r="C36" s="6" t="s">
        <v>122</v>
      </c>
      <c r="D36" s="6" t="s">
        <v>123</v>
      </c>
      <c r="E36" s="72"/>
      <c r="F36" s="72"/>
      <c r="G36" s="77">
        <v>1</v>
      </c>
      <c r="H36" s="78"/>
      <c r="I36" s="15">
        <v>1</v>
      </c>
      <c r="J36" s="72" t="s">
        <v>124</v>
      </c>
      <c r="K36" s="72"/>
      <c r="L36" s="79" t="s">
        <v>85</v>
      </c>
      <c r="M36" s="79"/>
      <c r="N36" s="16" t="s">
        <v>64</v>
      </c>
      <c r="O36" s="6" t="s">
        <v>115</v>
      </c>
      <c r="P36" s="72"/>
      <c r="Q36" s="72"/>
      <c r="R36" s="72"/>
      <c r="S36" s="72"/>
      <c r="T36" s="72"/>
      <c r="U36" s="72"/>
      <c r="V36" s="6"/>
    </row>
    <row r="37" spans="1:22">
      <c r="A37" s="72" t="s">
        <v>125</v>
      </c>
      <c r="B37" s="72"/>
      <c r="C37" s="6" t="s">
        <v>122</v>
      </c>
      <c r="D37" s="6" t="s">
        <v>123</v>
      </c>
      <c r="E37" s="72"/>
      <c r="F37" s="72"/>
      <c r="G37" s="77">
        <v>1</v>
      </c>
      <c r="H37" s="78"/>
      <c r="I37" s="15">
        <v>1</v>
      </c>
      <c r="J37" s="72" t="s">
        <v>124</v>
      </c>
      <c r="K37" s="72"/>
      <c r="L37" s="79" t="s">
        <v>85</v>
      </c>
      <c r="M37" s="79"/>
      <c r="N37" s="16" t="s">
        <v>64</v>
      </c>
      <c r="O37" s="6" t="s">
        <v>115</v>
      </c>
      <c r="P37" s="72"/>
      <c r="Q37" s="72"/>
      <c r="R37" s="72"/>
      <c r="S37" s="72"/>
      <c r="T37" s="72"/>
      <c r="U37" s="72"/>
      <c r="V37" s="6"/>
    </row>
    <row r="38" spans="1:22">
      <c r="A38" s="72" t="s">
        <v>126</v>
      </c>
      <c r="B38" s="72"/>
      <c r="C38" s="6" t="s">
        <v>122</v>
      </c>
      <c r="D38" s="6" t="s">
        <v>123</v>
      </c>
      <c r="E38" s="72"/>
      <c r="F38" s="72"/>
      <c r="G38" s="77">
        <v>1</v>
      </c>
      <c r="H38" s="78"/>
      <c r="I38" s="15">
        <v>1</v>
      </c>
      <c r="J38" s="72" t="s">
        <v>124</v>
      </c>
      <c r="K38" s="72"/>
      <c r="L38" s="79" t="s">
        <v>85</v>
      </c>
      <c r="M38" s="79"/>
      <c r="N38" s="16" t="s">
        <v>64</v>
      </c>
      <c r="O38" s="6" t="s">
        <v>115</v>
      </c>
      <c r="P38" s="72"/>
      <c r="Q38" s="72"/>
      <c r="R38" s="72"/>
      <c r="S38" s="72"/>
      <c r="T38" s="72"/>
      <c r="U38" s="72"/>
      <c r="V38" s="6"/>
    </row>
    <row r="39" spans="1:22">
      <c r="A39" s="72" t="s">
        <v>127</v>
      </c>
      <c r="B39" s="72"/>
      <c r="C39" s="6" t="s">
        <v>122</v>
      </c>
      <c r="D39" s="6" t="s">
        <v>123</v>
      </c>
      <c r="E39" s="72"/>
      <c r="F39" s="72"/>
      <c r="G39" s="77">
        <v>1</v>
      </c>
      <c r="H39" s="78"/>
      <c r="I39" s="15">
        <v>1</v>
      </c>
      <c r="J39" s="72" t="s">
        <v>124</v>
      </c>
      <c r="K39" s="72"/>
      <c r="L39" s="79" t="s">
        <v>85</v>
      </c>
      <c r="M39" s="79"/>
      <c r="N39" s="16" t="s">
        <v>64</v>
      </c>
      <c r="O39" s="6" t="s">
        <v>115</v>
      </c>
      <c r="P39" s="72"/>
      <c r="Q39" s="72"/>
      <c r="R39" s="72"/>
      <c r="S39" s="72"/>
      <c r="T39" s="72"/>
      <c r="U39" s="72"/>
      <c r="V39" s="6"/>
    </row>
    <row r="40" spans="1:22">
      <c r="A40" s="72" t="s">
        <v>128</v>
      </c>
      <c r="B40" s="72"/>
      <c r="C40" s="6" t="s">
        <v>122</v>
      </c>
      <c r="D40" s="6" t="s">
        <v>123</v>
      </c>
      <c r="E40" s="72"/>
      <c r="F40" s="72"/>
      <c r="G40" s="77">
        <v>1</v>
      </c>
      <c r="H40" s="78"/>
      <c r="I40" s="15">
        <v>1</v>
      </c>
      <c r="J40" s="72" t="s">
        <v>124</v>
      </c>
      <c r="K40" s="72"/>
      <c r="L40" s="79" t="s">
        <v>85</v>
      </c>
      <c r="M40" s="79"/>
      <c r="N40" s="16" t="s">
        <v>64</v>
      </c>
      <c r="O40" s="6" t="s">
        <v>115</v>
      </c>
      <c r="P40" s="72"/>
      <c r="Q40" s="72"/>
      <c r="R40" s="72"/>
      <c r="S40" s="72"/>
      <c r="T40" s="72"/>
      <c r="U40" s="72"/>
      <c r="V40" s="6"/>
    </row>
    <row r="41" spans="1:22">
      <c r="A41" s="72" t="s">
        <v>129</v>
      </c>
      <c r="B41" s="72"/>
      <c r="C41" s="6" t="s">
        <v>122</v>
      </c>
      <c r="D41" s="6" t="s">
        <v>123</v>
      </c>
      <c r="E41" s="72"/>
      <c r="F41" s="72"/>
      <c r="G41" s="77">
        <v>1</v>
      </c>
      <c r="H41" s="78"/>
      <c r="I41" s="15">
        <v>1</v>
      </c>
      <c r="J41" s="72" t="s">
        <v>124</v>
      </c>
      <c r="K41" s="72"/>
      <c r="L41" s="79" t="s">
        <v>85</v>
      </c>
      <c r="M41" s="79"/>
      <c r="N41" s="16" t="s">
        <v>64</v>
      </c>
      <c r="O41" s="6" t="s">
        <v>115</v>
      </c>
      <c r="P41" s="72"/>
      <c r="Q41" s="72"/>
      <c r="R41" s="72"/>
      <c r="S41" s="72"/>
      <c r="T41" s="72"/>
      <c r="U41" s="72"/>
      <c r="V41" s="6"/>
    </row>
    <row r="42" spans="1:22">
      <c r="A42" s="72" t="s">
        <v>130</v>
      </c>
      <c r="B42" s="72"/>
      <c r="C42" s="6" t="s">
        <v>122</v>
      </c>
      <c r="D42" s="6" t="s">
        <v>123</v>
      </c>
      <c r="E42" s="72"/>
      <c r="F42" s="72"/>
      <c r="G42" s="77">
        <v>1</v>
      </c>
      <c r="H42" s="78"/>
      <c r="I42" s="15">
        <v>1</v>
      </c>
      <c r="J42" s="72" t="s">
        <v>124</v>
      </c>
      <c r="K42" s="72"/>
      <c r="L42" s="79" t="s">
        <v>85</v>
      </c>
      <c r="M42" s="79"/>
      <c r="N42" s="16" t="s">
        <v>64</v>
      </c>
      <c r="O42" s="6" t="s">
        <v>115</v>
      </c>
      <c r="P42" s="72"/>
      <c r="Q42" s="72"/>
      <c r="R42" s="72"/>
      <c r="S42" s="72"/>
      <c r="T42" s="72"/>
      <c r="U42" s="72"/>
      <c r="V42" s="6"/>
    </row>
    <row r="43" spans="1:22">
      <c r="A43" s="72" t="s">
        <v>131</v>
      </c>
      <c r="B43" s="72"/>
      <c r="C43" s="6" t="s">
        <v>122</v>
      </c>
      <c r="D43" s="6" t="s">
        <v>132</v>
      </c>
      <c r="E43" s="72"/>
      <c r="F43" s="72"/>
      <c r="G43" s="77">
        <v>1</v>
      </c>
      <c r="H43" s="78"/>
      <c r="I43" s="15">
        <v>1</v>
      </c>
      <c r="J43" s="72" t="s">
        <v>124</v>
      </c>
      <c r="K43" s="72"/>
      <c r="L43" s="79" t="s">
        <v>85</v>
      </c>
      <c r="M43" s="79"/>
      <c r="N43" s="16" t="s">
        <v>64</v>
      </c>
      <c r="O43" s="6" t="s">
        <v>115</v>
      </c>
      <c r="P43" s="72"/>
      <c r="Q43" s="72"/>
      <c r="R43" s="72"/>
      <c r="S43" s="72"/>
      <c r="T43" s="72"/>
      <c r="U43" s="72"/>
      <c r="V43" s="6"/>
    </row>
    <row r="44" spans="1:22">
      <c r="A44" s="72" t="s">
        <v>133</v>
      </c>
      <c r="B44" s="72"/>
      <c r="C44" s="6" t="s">
        <v>122</v>
      </c>
      <c r="D44" s="6" t="s">
        <v>134</v>
      </c>
      <c r="E44" s="72"/>
      <c r="F44" s="72"/>
      <c r="G44" s="77">
        <v>1</v>
      </c>
      <c r="H44" s="78"/>
      <c r="I44" s="15">
        <v>1</v>
      </c>
      <c r="J44" s="72" t="s">
        <v>135</v>
      </c>
      <c r="K44" s="72"/>
      <c r="L44" s="79" t="s">
        <v>85</v>
      </c>
      <c r="M44" s="79"/>
      <c r="N44" s="16" t="s">
        <v>136</v>
      </c>
      <c r="O44" s="6" t="s">
        <v>115</v>
      </c>
      <c r="P44" s="72"/>
      <c r="Q44" s="72"/>
      <c r="R44" s="72"/>
      <c r="S44" s="72"/>
      <c r="T44" s="72"/>
      <c r="U44" s="72"/>
      <c r="V44" s="6"/>
    </row>
    <row r="45" spans="1:22">
      <c r="A45" s="72" t="s">
        <v>137</v>
      </c>
      <c r="B45" s="72"/>
      <c r="C45" s="6" t="s">
        <v>138</v>
      </c>
      <c r="D45" s="6" t="s">
        <v>139</v>
      </c>
      <c r="E45" s="72"/>
      <c r="F45" s="72"/>
      <c r="G45" s="77">
        <v>1</v>
      </c>
      <c r="H45" s="78"/>
      <c r="I45" s="15">
        <v>1</v>
      </c>
      <c r="J45" s="72" t="s">
        <v>140</v>
      </c>
      <c r="K45" s="72"/>
      <c r="L45" s="79" t="s">
        <v>141</v>
      </c>
      <c r="M45" s="79"/>
      <c r="N45" s="16" t="s">
        <v>2</v>
      </c>
      <c r="O45" s="6" t="s">
        <v>115</v>
      </c>
      <c r="P45" s="72"/>
      <c r="Q45" s="72"/>
      <c r="R45" s="72"/>
      <c r="S45" s="72"/>
      <c r="T45" s="72"/>
      <c r="U45" s="72"/>
      <c r="V45" s="6"/>
    </row>
    <row r="46" spans="1:22">
      <c r="A46" s="72" t="s">
        <v>142</v>
      </c>
      <c r="B46" s="72"/>
      <c r="C46" s="6" t="s">
        <v>122</v>
      </c>
      <c r="D46" s="6" t="s">
        <v>123</v>
      </c>
      <c r="E46" s="72"/>
      <c r="F46" s="72"/>
      <c r="G46" s="77">
        <v>1</v>
      </c>
      <c r="H46" s="78"/>
      <c r="I46" s="15">
        <v>1</v>
      </c>
      <c r="J46" s="72" t="s">
        <v>124</v>
      </c>
      <c r="K46" s="72"/>
      <c r="L46" s="79" t="s">
        <v>85</v>
      </c>
      <c r="M46" s="79"/>
      <c r="N46" s="16" t="s">
        <v>64</v>
      </c>
      <c r="O46" s="6" t="s">
        <v>115</v>
      </c>
      <c r="P46" s="72"/>
      <c r="Q46" s="72"/>
      <c r="R46" s="72"/>
      <c r="S46" s="72"/>
      <c r="T46" s="72"/>
      <c r="U46" s="72"/>
      <c r="V46" s="6"/>
    </row>
    <row r="47" spans="1:22">
      <c r="A47" s="72" t="s">
        <v>143</v>
      </c>
      <c r="B47" s="72"/>
      <c r="C47" s="6" t="s">
        <v>122</v>
      </c>
      <c r="D47" s="6" t="s">
        <v>123</v>
      </c>
      <c r="E47" s="72"/>
      <c r="F47" s="72"/>
      <c r="G47" s="77">
        <v>1</v>
      </c>
      <c r="H47" s="78"/>
      <c r="I47" s="15">
        <v>1</v>
      </c>
      <c r="J47" s="72" t="s">
        <v>124</v>
      </c>
      <c r="K47" s="72"/>
      <c r="L47" s="79" t="s">
        <v>85</v>
      </c>
      <c r="M47" s="79"/>
      <c r="N47" s="16" t="s">
        <v>64</v>
      </c>
      <c r="O47" s="6" t="s">
        <v>115</v>
      </c>
      <c r="P47" s="72"/>
      <c r="Q47" s="72"/>
      <c r="R47" s="72"/>
      <c r="S47" s="72"/>
      <c r="T47" s="72"/>
      <c r="U47" s="72"/>
      <c r="V47" s="6"/>
    </row>
    <row r="48" spans="1:22">
      <c r="A48" s="72" t="s">
        <v>144</v>
      </c>
      <c r="B48" s="72"/>
      <c r="C48" s="6" t="s">
        <v>82</v>
      </c>
      <c r="D48" s="6" t="s">
        <v>145</v>
      </c>
      <c r="E48" s="72"/>
      <c r="F48" s="72"/>
      <c r="G48" s="77">
        <v>1</v>
      </c>
      <c r="H48" s="78"/>
      <c r="I48" s="15">
        <v>1</v>
      </c>
      <c r="J48" s="72" t="s">
        <v>146</v>
      </c>
      <c r="K48" s="72"/>
      <c r="L48" s="79" t="s">
        <v>85</v>
      </c>
      <c r="M48" s="79"/>
      <c r="N48" s="16" t="s">
        <v>4</v>
      </c>
      <c r="O48" s="6" t="s">
        <v>115</v>
      </c>
      <c r="P48" s="72"/>
      <c r="Q48" s="72"/>
      <c r="R48" s="72"/>
      <c r="S48" s="72"/>
      <c r="T48" s="72"/>
      <c r="U48" s="72"/>
      <c r="V48" s="6"/>
    </row>
    <row r="49" spans="1:22">
      <c r="A49" s="72" t="s">
        <v>147</v>
      </c>
      <c r="B49" s="72"/>
      <c r="C49" s="6" t="s">
        <v>122</v>
      </c>
      <c r="D49" s="6" t="s">
        <v>148</v>
      </c>
      <c r="E49" s="72"/>
      <c r="F49" s="72"/>
      <c r="G49" s="77">
        <v>1</v>
      </c>
      <c r="H49" s="78"/>
      <c r="I49" s="15">
        <v>1</v>
      </c>
      <c r="J49" s="72" t="s">
        <v>124</v>
      </c>
      <c r="K49" s="72"/>
      <c r="L49" s="79" t="s">
        <v>85</v>
      </c>
      <c r="M49" s="79"/>
      <c r="N49" s="16" t="s">
        <v>64</v>
      </c>
      <c r="O49" s="6" t="s">
        <v>115</v>
      </c>
      <c r="P49" s="72"/>
      <c r="Q49" s="72"/>
      <c r="R49" s="72"/>
      <c r="S49" s="72"/>
      <c r="T49" s="72"/>
      <c r="U49" s="72"/>
      <c r="V49" s="6"/>
    </row>
    <row r="50" spans="1:22">
      <c r="A50" s="72" t="s">
        <v>149</v>
      </c>
      <c r="B50" s="72"/>
      <c r="C50" s="6" t="s">
        <v>122</v>
      </c>
      <c r="D50" s="6" t="s">
        <v>148</v>
      </c>
      <c r="E50" s="72"/>
      <c r="F50" s="72"/>
      <c r="G50" s="77">
        <v>1</v>
      </c>
      <c r="H50" s="78"/>
      <c r="I50" s="15">
        <v>1</v>
      </c>
      <c r="J50" s="72" t="s">
        <v>124</v>
      </c>
      <c r="K50" s="72"/>
      <c r="L50" s="79" t="s">
        <v>85</v>
      </c>
      <c r="M50" s="79"/>
      <c r="N50" s="16" t="s">
        <v>64</v>
      </c>
      <c r="O50" s="6" t="s">
        <v>115</v>
      </c>
      <c r="P50" s="72"/>
      <c r="Q50" s="72"/>
      <c r="R50" s="72"/>
      <c r="S50" s="72"/>
      <c r="T50" s="72"/>
      <c r="U50" s="72"/>
      <c r="V50" s="6"/>
    </row>
    <row r="51" spans="1:22">
      <c r="A51" s="72" t="s">
        <v>150</v>
      </c>
      <c r="B51" s="72"/>
      <c r="C51" s="6" t="s">
        <v>122</v>
      </c>
      <c r="D51" s="6" t="s">
        <v>148</v>
      </c>
      <c r="E51" s="72"/>
      <c r="F51" s="72"/>
      <c r="G51" s="77">
        <v>1</v>
      </c>
      <c r="H51" s="78"/>
      <c r="I51" s="15">
        <v>1</v>
      </c>
      <c r="J51" s="72" t="s">
        <v>124</v>
      </c>
      <c r="K51" s="72"/>
      <c r="L51" s="79" t="s">
        <v>85</v>
      </c>
      <c r="M51" s="79"/>
      <c r="N51" s="16" t="s">
        <v>64</v>
      </c>
      <c r="O51" s="6" t="s">
        <v>115</v>
      </c>
      <c r="P51" s="72"/>
      <c r="Q51" s="72"/>
      <c r="R51" s="72"/>
      <c r="S51" s="72"/>
      <c r="T51" s="72"/>
      <c r="U51" s="72"/>
      <c r="V51" s="6"/>
    </row>
    <row r="52" spans="1:22">
      <c r="A52" s="72" t="s">
        <v>151</v>
      </c>
      <c r="B52" s="72"/>
      <c r="C52" s="6" t="s">
        <v>122</v>
      </c>
      <c r="D52" s="6" t="s">
        <v>148</v>
      </c>
      <c r="E52" s="72"/>
      <c r="F52" s="72"/>
      <c r="G52" s="77">
        <v>1</v>
      </c>
      <c r="H52" s="78"/>
      <c r="I52" s="15">
        <v>1</v>
      </c>
      <c r="J52" s="72" t="s">
        <v>124</v>
      </c>
      <c r="K52" s="72"/>
      <c r="L52" s="79" t="s">
        <v>85</v>
      </c>
      <c r="M52" s="79"/>
      <c r="N52" s="16" t="s">
        <v>64</v>
      </c>
      <c r="O52" s="6" t="s">
        <v>115</v>
      </c>
      <c r="P52" s="72"/>
      <c r="Q52" s="72"/>
      <c r="R52" s="72"/>
      <c r="S52" s="72"/>
      <c r="T52" s="72"/>
      <c r="U52" s="72"/>
      <c r="V52" s="6"/>
    </row>
    <row r="53" spans="1:22">
      <c r="A53" s="72" t="s">
        <v>152</v>
      </c>
      <c r="B53" s="72"/>
      <c r="C53" s="6" t="s">
        <v>122</v>
      </c>
      <c r="D53" s="6" t="s">
        <v>148</v>
      </c>
      <c r="E53" s="72"/>
      <c r="F53" s="72"/>
      <c r="G53" s="77">
        <v>1</v>
      </c>
      <c r="H53" s="78"/>
      <c r="I53" s="15">
        <v>1</v>
      </c>
      <c r="J53" s="72" t="s">
        <v>124</v>
      </c>
      <c r="K53" s="72"/>
      <c r="L53" s="79" t="s">
        <v>85</v>
      </c>
      <c r="M53" s="79"/>
      <c r="N53" s="16" t="s">
        <v>64</v>
      </c>
      <c r="O53" s="6" t="s">
        <v>115</v>
      </c>
      <c r="P53" s="72"/>
      <c r="Q53" s="72"/>
      <c r="R53" s="72"/>
      <c r="S53" s="72"/>
      <c r="T53" s="72"/>
      <c r="U53" s="72"/>
      <c r="V53" s="6"/>
    </row>
    <row r="54" spans="1:22">
      <c r="A54" s="72" t="s">
        <v>153</v>
      </c>
      <c r="B54" s="72"/>
      <c r="C54" s="6" t="s">
        <v>122</v>
      </c>
      <c r="D54" s="6" t="s">
        <v>148</v>
      </c>
      <c r="E54" s="72"/>
      <c r="F54" s="72"/>
      <c r="G54" s="77">
        <v>1</v>
      </c>
      <c r="H54" s="78"/>
      <c r="I54" s="15">
        <v>1</v>
      </c>
      <c r="J54" s="72" t="s">
        <v>124</v>
      </c>
      <c r="K54" s="72"/>
      <c r="L54" s="79" t="s">
        <v>85</v>
      </c>
      <c r="M54" s="79"/>
      <c r="N54" s="16" t="s">
        <v>64</v>
      </c>
      <c r="O54" s="6" t="s">
        <v>115</v>
      </c>
      <c r="P54" s="72"/>
      <c r="Q54" s="72"/>
      <c r="R54" s="72"/>
      <c r="S54" s="72"/>
      <c r="T54" s="72"/>
      <c r="U54" s="72"/>
      <c r="V54" s="6"/>
    </row>
    <row r="55" spans="1:22">
      <c r="A55" s="72" t="s">
        <v>154</v>
      </c>
      <c r="B55" s="72"/>
      <c r="C55" s="6" t="s">
        <v>122</v>
      </c>
      <c r="D55" s="6" t="s">
        <v>123</v>
      </c>
      <c r="E55" s="72"/>
      <c r="F55" s="72"/>
      <c r="G55" s="77">
        <v>1</v>
      </c>
      <c r="H55" s="78"/>
      <c r="I55" s="15">
        <v>1</v>
      </c>
      <c r="J55" s="72" t="s">
        <v>124</v>
      </c>
      <c r="K55" s="72"/>
      <c r="L55" s="79" t="s">
        <v>85</v>
      </c>
      <c r="M55" s="79"/>
      <c r="N55" s="16" t="s">
        <v>64</v>
      </c>
      <c r="O55" s="6" t="s">
        <v>115</v>
      </c>
      <c r="P55" s="72"/>
      <c r="Q55" s="72"/>
      <c r="R55" s="72"/>
      <c r="S55" s="72"/>
      <c r="T55" s="72"/>
      <c r="U55" s="72"/>
      <c r="V55" s="6"/>
    </row>
    <row r="56" spans="1:22">
      <c r="A56" s="72" t="s">
        <v>155</v>
      </c>
      <c r="B56" s="72"/>
      <c r="C56" s="6" t="s">
        <v>122</v>
      </c>
      <c r="D56" s="6" t="s">
        <v>123</v>
      </c>
      <c r="E56" s="72"/>
      <c r="F56" s="72"/>
      <c r="G56" s="77">
        <v>1</v>
      </c>
      <c r="H56" s="78"/>
      <c r="I56" s="15">
        <v>1</v>
      </c>
      <c r="J56" s="72" t="s">
        <v>124</v>
      </c>
      <c r="K56" s="72"/>
      <c r="L56" s="79" t="s">
        <v>85</v>
      </c>
      <c r="M56" s="79"/>
      <c r="N56" s="16" t="s">
        <v>64</v>
      </c>
      <c r="O56" s="6" t="s">
        <v>115</v>
      </c>
      <c r="P56" s="72"/>
      <c r="Q56" s="72"/>
      <c r="R56" s="72"/>
      <c r="S56" s="72"/>
      <c r="T56" s="72"/>
      <c r="U56" s="72"/>
      <c r="V56" s="6"/>
    </row>
    <row r="57" spans="1:22">
      <c r="A57" s="72" t="s">
        <v>156</v>
      </c>
      <c r="B57" s="72"/>
      <c r="C57" s="6" t="s">
        <v>122</v>
      </c>
      <c r="D57" s="6" t="s">
        <v>123</v>
      </c>
      <c r="E57" s="72"/>
      <c r="F57" s="72"/>
      <c r="G57" s="77">
        <v>1</v>
      </c>
      <c r="H57" s="78"/>
      <c r="I57" s="15">
        <v>1</v>
      </c>
      <c r="J57" s="72" t="s">
        <v>124</v>
      </c>
      <c r="K57" s="72"/>
      <c r="L57" s="79" t="s">
        <v>85</v>
      </c>
      <c r="M57" s="79"/>
      <c r="N57" s="16" t="s">
        <v>64</v>
      </c>
      <c r="O57" s="6" t="s">
        <v>115</v>
      </c>
      <c r="P57" s="72"/>
      <c r="Q57" s="72"/>
      <c r="R57" s="72"/>
      <c r="S57" s="72"/>
      <c r="T57" s="72"/>
      <c r="U57" s="72"/>
      <c r="V57" s="6"/>
    </row>
    <row r="58" spans="1:22">
      <c r="A58" s="72" t="s">
        <v>157</v>
      </c>
      <c r="B58" s="72"/>
      <c r="C58" s="6" t="s">
        <v>122</v>
      </c>
      <c r="D58" s="6" t="s">
        <v>123</v>
      </c>
      <c r="E58" s="72"/>
      <c r="F58" s="72"/>
      <c r="G58" s="77">
        <v>1</v>
      </c>
      <c r="H58" s="78"/>
      <c r="I58" s="15">
        <v>1</v>
      </c>
      <c r="J58" s="72" t="s">
        <v>124</v>
      </c>
      <c r="K58" s="72"/>
      <c r="L58" s="79" t="s">
        <v>85</v>
      </c>
      <c r="M58" s="79"/>
      <c r="N58" s="16" t="s">
        <v>64</v>
      </c>
      <c r="O58" s="6" t="s">
        <v>115</v>
      </c>
      <c r="P58" s="72"/>
      <c r="Q58" s="72"/>
      <c r="R58" s="72"/>
      <c r="S58" s="72"/>
      <c r="T58" s="72"/>
      <c r="U58" s="72"/>
      <c r="V58" s="6"/>
    </row>
    <row r="59" spans="1:22">
      <c r="A59" s="72" t="s">
        <v>158</v>
      </c>
      <c r="B59" s="72"/>
      <c r="C59" s="6" t="s">
        <v>122</v>
      </c>
      <c r="D59" s="6" t="s">
        <v>123</v>
      </c>
      <c r="E59" s="72"/>
      <c r="F59" s="72"/>
      <c r="G59" s="77">
        <v>1</v>
      </c>
      <c r="H59" s="78"/>
      <c r="I59" s="15">
        <v>1</v>
      </c>
      <c r="J59" s="72" t="s">
        <v>124</v>
      </c>
      <c r="K59" s="72"/>
      <c r="L59" s="79" t="s">
        <v>85</v>
      </c>
      <c r="M59" s="79"/>
      <c r="N59" s="16" t="s">
        <v>64</v>
      </c>
      <c r="O59" s="6" t="s">
        <v>115</v>
      </c>
      <c r="P59" s="72"/>
      <c r="Q59" s="72"/>
      <c r="R59" s="72"/>
      <c r="S59" s="72"/>
      <c r="T59" s="72"/>
      <c r="U59" s="72"/>
      <c r="V59" s="6"/>
    </row>
    <row r="60" spans="1:22">
      <c r="A60" s="72" t="s">
        <v>159</v>
      </c>
      <c r="B60" s="72"/>
      <c r="C60" s="6" t="s">
        <v>122</v>
      </c>
      <c r="D60" s="6" t="s">
        <v>160</v>
      </c>
      <c r="E60" s="72"/>
      <c r="F60" s="72"/>
      <c r="G60" s="77">
        <v>1</v>
      </c>
      <c r="H60" s="78"/>
      <c r="I60" s="15">
        <v>1</v>
      </c>
      <c r="J60" s="72" t="s">
        <v>161</v>
      </c>
      <c r="K60" s="72"/>
      <c r="L60" s="79" t="s">
        <v>85</v>
      </c>
      <c r="M60" s="79"/>
      <c r="N60" s="16" t="s">
        <v>162</v>
      </c>
      <c r="O60" s="6" t="s">
        <v>115</v>
      </c>
      <c r="P60" s="72"/>
      <c r="Q60" s="72"/>
      <c r="R60" s="72"/>
      <c r="S60" s="72"/>
      <c r="T60" s="72"/>
      <c r="U60" s="72"/>
      <c r="V60" s="6"/>
    </row>
    <row r="61" spans="1:22">
      <c r="A61" s="72" t="s">
        <v>163</v>
      </c>
      <c r="B61" s="72"/>
      <c r="C61" s="6" t="s">
        <v>122</v>
      </c>
      <c r="D61" s="6" t="s">
        <v>123</v>
      </c>
      <c r="E61" s="72"/>
      <c r="F61" s="72"/>
      <c r="G61" s="77">
        <v>1</v>
      </c>
      <c r="H61" s="78"/>
      <c r="I61" s="15">
        <v>1</v>
      </c>
      <c r="J61" s="72" t="s">
        <v>124</v>
      </c>
      <c r="K61" s="72"/>
      <c r="L61" s="79" t="s">
        <v>85</v>
      </c>
      <c r="M61" s="79"/>
      <c r="N61" s="16" t="s">
        <v>64</v>
      </c>
      <c r="O61" s="6" t="s">
        <v>115</v>
      </c>
      <c r="P61" s="72"/>
      <c r="Q61" s="72"/>
      <c r="R61" s="72"/>
      <c r="S61" s="72"/>
      <c r="T61" s="72"/>
      <c r="U61" s="72"/>
      <c r="V61" s="6"/>
    </row>
    <row r="62" spans="1:22">
      <c r="A62" s="72" t="s">
        <v>164</v>
      </c>
      <c r="B62" s="72"/>
      <c r="C62" s="6" t="s">
        <v>122</v>
      </c>
      <c r="D62" s="6" t="s">
        <v>123</v>
      </c>
      <c r="E62" s="72"/>
      <c r="F62" s="72"/>
      <c r="G62" s="77">
        <v>1</v>
      </c>
      <c r="H62" s="78"/>
      <c r="I62" s="15">
        <v>1</v>
      </c>
      <c r="J62" s="72" t="s">
        <v>124</v>
      </c>
      <c r="K62" s="72"/>
      <c r="L62" s="79" t="s">
        <v>85</v>
      </c>
      <c r="M62" s="79"/>
      <c r="N62" s="16" t="s">
        <v>64</v>
      </c>
      <c r="O62" s="6" t="s">
        <v>115</v>
      </c>
      <c r="P62" s="72"/>
      <c r="Q62" s="72"/>
      <c r="R62" s="72"/>
      <c r="S62" s="72"/>
      <c r="T62" s="72"/>
      <c r="U62" s="72"/>
      <c r="V62" s="6"/>
    </row>
    <row r="63" spans="1:22">
      <c r="A63" s="72" t="s">
        <v>165</v>
      </c>
      <c r="B63" s="72"/>
      <c r="C63" s="6" t="s">
        <v>122</v>
      </c>
      <c r="D63" s="6" t="s">
        <v>123</v>
      </c>
      <c r="E63" s="72"/>
      <c r="F63" s="72"/>
      <c r="G63" s="77">
        <v>1</v>
      </c>
      <c r="H63" s="78"/>
      <c r="I63" s="15">
        <v>1</v>
      </c>
      <c r="J63" s="72" t="s">
        <v>124</v>
      </c>
      <c r="K63" s="72"/>
      <c r="L63" s="79" t="s">
        <v>85</v>
      </c>
      <c r="M63" s="79"/>
      <c r="N63" s="16" t="s">
        <v>64</v>
      </c>
      <c r="O63" s="6" t="s">
        <v>115</v>
      </c>
      <c r="P63" s="72"/>
      <c r="Q63" s="72"/>
      <c r="R63" s="72"/>
      <c r="S63" s="72"/>
      <c r="T63" s="72"/>
      <c r="U63" s="72"/>
      <c r="V63" s="6"/>
    </row>
    <row r="64" spans="1:22">
      <c r="A64" s="72" t="s">
        <v>166</v>
      </c>
      <c r="B64" s="72"/>
      <c r="C64" s="6" t="s">
        <v>122</v>
      </c>
      <c r="D64" s="6" t="s">
        <v>123</v>
      </c>
      <c r="E64" s="72"/>
      <c r="F64" s="72"/>
      <c r="G64" s="77">
        <v>1</v>
      </c>
      <c r="H64" s="78"/>
      <c r="I64" s="15">
        <v>1</v>
      </c>
      <c r="J64" s="72" t="s">
        <v>124</v>
      </c>
      <c r="K64" s="72"/>
      <c r="L64" s="79" t="s">
        <v>85</v>
      </c>
      <c r="M64" s="79"/>
      <c r="N64" s="16" t="s">
        <v>64</v>
      </c>
      <c r="O64" s="6" t="s">
        <v>115</v>
      </c>
      <c r="P64" s="72"/>
      <c r="Q64" s="72"/>
      <c r="R64" s="72"/>
      <c r="S64" s="72"/>
      <c r="T64" s="72"/>
      <c r="U64" s="72"/>
      <c r="V64" s="6"/>
    </row>
    <row r="65" spans="1:22">
      <c r="A65" s="72" t="s">
        <v>167</v>
      </c>
      <c r="B65" s="72"/>
      <c r="C65" s="6" t="s">
        <v>122</v>
      </c>
      <c r="D65" s="6" t="s">
        <v>148</v>
      </c>
      <c r="E65" s="72"/>
      <c r="F65" s="72"/>
      <c r="G65" s="77">
        <v>1</v>
      </c>
      <c r="H65" s="78"/>
      <c r="I65" s="15">
        <v>1</v>
      </c>
      <c r="J65" s="72" t="s">
        <v>124</v>
      </c>
      <c r="K65" s="72"/>
      <c r="L65" s="79" t="s">
        <v>85</v>
      </c>
      <c r="M65" s="79"/>
      <c r="N65" s="16" t="s">
        <v>64</v>
      </c>
      <c r="O65" s="6" t="s">
        <v>115</v>
      </c>
      <c r="P65" s="72"/>
      <c r="Q65" s="72"/>
      <c r="R65" s="72"/>
      <c r="S65" s="72"/>
      <c r="T65" s="72"/>
      <c r="U65" s="72"/>
      <c r="V65" s="6"/>
    </row>
    <row r="66" spans="1:22">
      <c r="A66" s="72" t="s">
        <v>168</v>
      </c>
      <c r="B66" s="72"/>
      <c r="C66" s="6" t="s">
        <v>122</v>
      </c>
      <c r="D66" s="6" t="s">
        <v>123</v>
      </c>
      <c r="E66" s="72"/>
      <c r="F66" s="72"/>
      <c r="G66" s="77">
        <v>1</v>
      </c>
      <c r="H66" s="78"/>
      <c r="I66" s="15">
        <v>1</v>
      </c>
      <c r="J66" s="72" t="s">
        <v>124</v>
      </c>
      <c r="K66" s="72"/>
      <c r="L66" s="79" t="s">
        <v>85</v>
      </c>
      <c r="M66" s="79"/>
      <c r="N66" s="16" t="s">
        <v>64</v>
      </c>
      <c r="O66" s="6" t="s">
        <v>115</v>
      </c>
      <c r="P66" s="72"/>
      <c r="Q66" s="72"/>
      <c r="R66" s="72"/>
      <c r="S66" s="72"/>
      <c r="T66" s="72"/>
      <c r="U66" s="72"/>
      <c r="V66" s="6"/>
    </row>
    <row r="67" spans="1:22">
      <c r="A67" s="72" t="s">
        <v>169</v>
      </c>
      <c r="B67" s="72"/>
      <c r="C67" s="6" t="s">
        <v>122</v>
      </c>
      <c r="D67" s="6" t="s">
        <v>148</v>
      </c>
      <c r="E67" s="72"/>
      <c r="F67" s="72"/>
      <c r="G67" s="77">
        <v>1</v>
      </c>
      <c r="H67" s="78"/>
      <c r="I67" s="15">
        <v>1</v>
      </c>
      <c r="J67" s="72" t="s">
        <v>124</v>
      </c>
      <c r="K67" s="72"/>
      <c r="L67" s="79" t="s">
        <v>85</v>
      </c>
      <c r="M67" s="79"/>
      <c r="N67" s="16" t="s">
        <v>64</v>
      </c>
      <c r="O67" s="6" t="s">
        <v>115</v>
      </c>
      <c r="P67" s="72"/>
      <c r="Q67" s="72"/>
      <c r="R67" s="72"/>
      <c r="S67" s="72"/>
      <c r="T67" s="72"/>
      <c r="U67" s="72"/>
      <c r="V67" s="6"/>
    </row>
    <row r="68" spans="1:22">
      <c r="A68" s="72" t="s">
        <v>170</v>
      </c>
      <c r="B68" s="72"/>
      <c r="C68" s="6" t="s">
        <v>122</v>
      </c>
      <c r="D68" s="6" t="s">
        <v>148</v>
      </c>
      <c r="E68" s="72"/>
      <c r="F68" s="72"/>
      <c r="G68" s="77">
        <v>1</v>
      </c>
      <c r="H68" s="78"/>
      <c r="I68" s="15">
        <v>1</v>
      </c>
      <c r="J68" s="72" t="s">
        <v>124</v>
      </c>
      <c r="K68" s="72"/>
      <c r="L68" s="79" t="s">
        <v>85</v>
      </c>
      <c r="M68" s="79"/>
      <c r="N68" s="16" t="s">
        <v>64</v>
      </c>
      <c r="O68" s="6" t="s">
        <v>115</v>
      </c>
      <c r="P68" s="72"/>
      <c r="Q68" s="72"/>
      <c r="R68" s="72"/>
      <c r="S68" s="72"/>
      <c r="T68" s="72"/>
      <c r="U68" s="72"/>
      <c r="V68" s="6"/>
    </row>
    <row r="69" spans="1:22">
      <c r="A69" s="72" t="s">
        <v>171</v>
      </c>
      <c r="B69" s="72"/>
      <c r="C69" s="6" t="s">
        <v>172</v>
      </c>
      <c r="D69" s="6" t="s">
        <v>173</v>
      </c>
      <c r="E69" s="72"/>
      <c r="F69" s="72"/>
      <c r="G69" s="77">
        <v>1</v>
      </c>
      <c r="H69" s="78"/>
      <c r="I69" s="15">
        <v>1</v>
      </c>
      <c r="J69" s="72" t="s">
        <v>174</v>
      </c>
      <c r="K69" s="72"/>
      <c r="L69" s="79" t="s">
        <v>85</v>
      </c>
      <c r="M69" s="79"/>
      <c r="N69" s="16" t="s">
        <v>175</v>
      </c>
      <c r="O69" s="6" t="s">
        <v>115</v>
      </c>
      <c r="P69" s="72"/>
      <c r="Q69" s="72"/>
      <c r="R69" s="72"/>
      <c r="S69" s="72"/>
      <c r="T69" s="72"/>
      <c r="U69" s="72"/>
      <c r="V69" s="6"/>
    </row>
    <row r="70" spans="1:22">
      <c r="A70" s="72" t="s">
        <v>176</v>
      </c>
      <c r="B70" s="72"/>
      <c r="C70" s="6" t="s">
        <v>172</v>
      </c>
      <c r="D70" s="6" t="s">
        <v>173</v>
      </c>
      <c r="E70" s="72"/>
      <c r="F70" s="72"/>
      <c r="G70" s="77">
        <v>1</v>
      </c>
      <c r="H70" s="78"/>
      <c r="I70" s="15">
        <v>1</v>
      </c>
      <c r="J70" s="72" t="s">
        <v>177</v>
      </c>
      <c r="K70" s="72"/>
      <c r="L70" s="79" t="s">
        <v>85</v>
      </c>
      <c r="M70" s="79"/>
      <c r="N70" s="16" t="s">
        <v>103</v>
      </c>
      <c r="O70" s="6" t="s">
        <v>115</v>
      </c>
      <c r="P70" s="72"/>
      <c r="Q70" s="72"/>
      <c r="R70" s="72"/>
      <c r="S70" s="72"/>
      <c r="T70" s="72"/>
      <c r="U70" s="72"/>
      <c r="V70" s="6"/>
    </row>
    <row r="71" spans="1:22">
      <c r="A71" s="72" t="s">
        <v>178</v>
      </c>
      <c r="B71" s="72"/>
      <c r="C71" s="6" t="s">
        <v>95</v>
      </c>
      <c r="D71" s="6" t="s">
        <v>179</v>
      </c>
      <c r="E71" s="72"/>
      <c r="F71" s="72"/>
      <c r="G71" s="77">
        <v>1</v>
      </c>
      <c r="H71" s="78"/>
      <c r="I71" s="15">
        <v>1</v>
      </c>
      <c r="J71" s="72" t="s">
        <v>180</v>
      </c>
      <c r="K71" s="72"/>
      <c r="L71" s="79" t="s">
        <v>85</v>
      </c>
      <c r="M71" s="79"/>
      <c r="N71" s="16" t="s">
        <v>181</v>
      </c>
      <c r="O71" s="6" t="s">
        <v>115</v>
      </c>
      <c r="P71" s="72"/>
      <c r="Q71" s="72"/>
      <c r="R71" s="72"/>
      <c r="S71" s="72"/>
      <c r="T71" s="72"/>
      <c r="U71" s="72"/>
      <c r="V71" s="6"/>
    </row>
    <row r="72" spans="1:22">
      <c r="A72" s="72" t="s">
        <v>182</v>
      </c>
      <c r="B72" s="72"/>
      <c r="C72" s="6" t="s">
        <v>95</v>
      </c>
      <c r="D72" s="6" t="s">
        <v>179</v>
      </c>
      <c r="E72" s="72"/>
      <c r="F72" s="72"/>
      <c r="G72" s="77">
        <v>1</v>
      </c>
      <c r="H72" s="78"/>
      <c r="I72" s="15">
        <v>1</v>
      </c>
      <c r="J72" s="72" t="s">
        <v>177</v>
      </c>
      <c r="K72" s="72"/>
      <c r="L72" s="79" t="s">
        <v>85</v>
      </c>
      <c r="M72" s="79"/>
      <c r="N72" s="16" t="s">
        <v>103</v>
      </c>
      <c r="O72" s="6" t="s">
        <v>115</v>
      </c>
      <c r="P72" s="72"/>
      <c r="Q72" s="72"/>
      <c r="R72" s="72"/>
      <c r="S72" s="72"/>
      <c r="T72" s="72"/>
      <c r="U72" s="72"/>
      <c r="V72" s="6"/>
    </row>
    <row r="73" spans="1:22">
      <c r="A73" s="72" t="s">
        <v>183</v>
      </c>
      <c r="B73" s="72"/>
      <c r="C73" s="6" t="s">
        <v>122</v>
      </c>
      <c r="D73" s="6" t="s">
        <v>184</v>
      </c>
      <c r="E73" s="72"/>
      <c r="F73" s="72"/>
      <c r="G73" s="77">
        <v>1</v>
      </c>
      <c r="H73" s="78"/>
      <c r="I73" s="15">
        <v>1</v>
      </c>
      <c r="J73" s="72" t="s">
        <v>180</v>
      </c>
      <c r="K73" s="72"/>
      <c r="L73" s="79" t="s">
        <v>85</v>
      </c>
      <c r="M73" s="79"/>
      <c r="N73" s="16" t="s">
        <v>181</v>
      </c>
      <c r="O73" s="6" t="s">
        <v>115</v>
      </c>
      <c r="P73" s="72"/>
      <c r="Q73" s="72"/>
      <c r="R73" s="72"/>
      <c r="S73" s="72"/>
      <c r="T73" s="72"/>
      <c r="U73" s="72"/>
      <c r="V73" s="6"/>
    </row>
    <row r="74" spans="1:22">
      <c r="A74" s="72" t="s">
        <v>185</v>
      </c>
      <c r="B74" s="72"/>
      <c r="C74" s="6" t="s">
        <v>122</v>
      </c>
      <c r="D74" s="6" t="s">
        <v>186</v>
      </c>
      <c r="E74" s="72"/>
      <c r="F74" s="72"/>
      <c r="G74" s="77">
        <v>1</v>
      </c>
      <c r="H74" s="78"/>
      <c r="I74" s="15">
        <v>1</v>
      </c>
      <c r="J74" s="72" t="s">
        <v>84</v>
      </c>
      <c r="K74" s="72"/>
      <c r="L74" s="79" t="s">
        <v>85</v>
      </c>
      <c r="M74" s="79"/>
      <c r="N74" s="16" t="s">
        <v>86</v>
      </c>
      <c r="O74" s="6" t="s">
        <v>115</v>
      </c>
      <c r="P74" s="72"/>
      <c r="Q74" s="72"/>
      <c r="R74" s="72"/>
      <c r="S74" s="72"/>
      <c r="T74" s="72"/>
      <c r="U74" s="72"/>
      <c r="V74" s="6"/>
    </row>
    <row r="75" spans="1:22">
      <c r="A75" s="72" t="s">
        <v>187</v>
      </c>
      <c r="B75" s="72"/>
      <c r="C75" s="6" t="s">
        <v>122</v>
      </c>
      <c r="D75" s="6" t="s">
        <v>188</v>
      </c>
      <c r="E75" s="72"/>
      <c r="F75" s="72"/>
      <c r="G75" s="77">
        <v>1</v>
      </c>
      <c r="H75" s="78"/>
      <c r="I75" s="15">
        <v>1</v>
      </c>
      <c r="J75" s="72" t="s">
        <v>84</v>
      </c>
      <c r="K75" s="72"/>
      <c r="L75" s="79" t="s">
        <v>85</v>
      </c>
      <c r="M75" s="79"/>
      <c r="N75" s="16" t="s">
        <v>86</v>
      </c>
      <c r="O75" s="6" t="s">
        <v>115</v>
      </c>
      <c r="P75" s="72"/>
      <c r="Q75" s="72"/>
      <c r="R75" s="72"/>
      <c r="S75" s="72"/>
      <c r="T75" s="72"/>
      <c r="U75" s="72"/>
      <c r="V75" s="6"/>
    </row>
    <row r="76" spans="1:22" ht="13.5">
      <c r="A76" s="17" t="s">
        <v>17</v>
      </c>
      <c r="B76" s="18"/>
      <c r="C76" s="18"/>
      <c r="D76" s="18"/>
      <c r="E76" s="73">
        <f>SUM(G21:H75)</f>
        <v>55</v>
      </c>
      <c r="F76" s="73"/>
      <c r="G76" s="73"/>
      <c r="H76" s="74" t="e">
        <f>SUM(#REF!)</f>
        <v>#REF!</v>
      </c>
      <c r="I76" s="73"/>
      <c r="J76" s="18"/>
      <c r="K76" s="18"/>
      <c r="L76" s="18"/>
      <c r="M76" s="18"/>
      <c r="N76" s="18"/>
      <c r="O76" s="18"/>
      <c r="P76" s="18"/>
      <c r="Q76" s="18"/>
      <c r="R76" s="18"/>
      <c r="S76" s="18"/>
      <c r="T76" s="18"/>
      <c r="U76" s="18"/>
      <c r="V76" s="19"/>
    </row>
    <row r="77" spans="1:22" ht="13.5">
      <c r="A77" s="13"/>
      <c r="B77" s="13"/>
      <c r="C77" s="13"/>
      <c r="D77" s="13"/>
      <c r="E77" s="13"/>
      <c r="F77" s="13"/>
      <c r="G77" s="13"/>
      <c r="H77" s="13"/>
      <c r="I77" s="13"/>
      <c r="J77" s="13"/>
      <c r="K77" s="13"/>
      <c r="L77" s="13"/>
      <c r="M77" s="13"/>
      <c r="N77" s="13"/>
      <c r="O77" s="13"/>
      <c r="P77" s="13"/>
      <c r="Q77" s="13"/>
      <c r="R77" s="13"/>
      <c r="S77" s="13"/>
      <c r="T77" s="75" t="s">
        <v>189</v>
      </c>
      <c r="U77" s="76"/>
      <c r="V77" s="76"/>
    </row>
  </sheetData>
  <mergeCells count="423">
    <mergeCell ref="H4:J4"/>
    <mergeCell ref="K4:K5"/>
    <mergeCell ref="L4:L5"/>
    <mergeCell ref="A15:J15"/>
    <mergeCell ref="A16:J16"/>
    <mergeCell ref="A17:J17"/>
    <mergeCell ref="A2:L2"/>
    <mergeCell ref="B3:C3"/>
    <mergeCell ref="E3:K3"/>
    <mergeCell ref="A4:A5"/>
    <mergeCell ref="B4:B5"/>
    <mergeCell ref="C4:C5"/>
    <mergeCell ref="D4:D5"/>
    <mergeCell ref="E4:E5"/>
    <mergeCell ref="F4:F5"/>
    <mergeCell ref="G4:G5"/>
    <mergeCell ref="P18:T18"/>
    <mergeCell ref="U18:V18"/>
    <mergeCell ref="A19:B20"/>
    <mergeCell ref="C19:C20"/>
    <mergeCell ref="D19:D20"/>
    <mergeCell ref="E19:F20"/>
    <mergeCell ref="G19:H20"/>
    <mergeCell ref="I19:I20"/>
    <mergeCell ref="J19:K20"/>
    <mergeCell ref="L19:M20"/>
    <mergeCell ref="B18:E18"/>
    <mergeCell ref="F18:H18"/>
    <mergeCell ref="K18:L18"/>
    <mergeCell ref="M18:N18"/>
    <mergeCell ref="N19:N20"/>
    <mergeCell ref="S21:U21"/>
    <mergeCell ref="A22:B22"/>
    <mergeCell ref="E22:F22"/>
    <mergeCell ref="G22:H22"/>
    <mergeCell ref="J22:K22"/>
    <mergeCell ref="L22:M22"/>
    <mergeCell ref="P22:R22"/>
    <mergeCell ref="S22:U22"/>
    <mergeCell ref="O19:O20"/>
    <mergeCell ref="P19:V19"/>
    <mergeCell ref="P20:R20"/>
    <mergeCell ref="S20:U20"/>
    <mergeCell ref="A21:B21"/>
    <mergeCell ref="E21:F21"/>
    <mergeCell ref="G21:H21"/>
    <mergeCell ref="J21:K21"/>
    <mergeCell ref="L21:M21"/>
    <mergeCell ref="P21:R21"/>
    <mergeCell ref="S23:U23"/>
    <mergeCell ref="A24:B24"/>
    <mergeCell ref="E24:F24"/>
    <mergeCell ref="G24:H24"/>
    <mergeCell ref="J24:K24"/>
    <mergeCell ref="L24:M24"/>
    <mergeCell ref="P24:R24"/>
    <mergeCell ref="S24:U24"/>
    <mergeCell ref="A23:B23"/>
    <mergeCell ref="E23:F23"/>
    <mergeCell ref="G23:H23"/>
    <mergeCell ref="J23:K23"/>
    <mergeCell ref="L23:M23"/>
    <mergeCell ref="P23:R23"/>
    <mergeCell ref="S25:U25"/>
    <mergeCell ref="A26:B26"/>
    <mergeCell ref="E26:F26"/>
    <mergeCell ref="G26:H26"/>
    <mergeCell ref="J26:K26"/>
    <mergeCell ref="L26:M26"/>
    <mergeCell ref="P26:R26"/>
    <mergeCell ref="S26:U26"/>
    <mergeCell ref="A25:B25"/>
    <mergeCell ref="E25:F25"/>
    <mergeCell ref="G25:H25"/>
    <mergeCell ref="J25:K25"/>
    <mergeCell ref="L25:M25"/>
    <mergeCell ref="P25:R25"/>
    <mergeCell ref="S27:U27"/>
    <mergeCell ref="A28:B28"/>
    <mergeCell ref="E28:F28"/>
    <mergeCell ref="G28:H28"/>
    <mergeCell ref="J28:K28"/>
    <mergeCell ref="L28:M28"/>
    <mergeCell ref="P28:R28"/>
    <mergeCell ref="S28:U28"/>
    <mergeCell ref="A27:B27"/>
    <mergeCell ref="E27:F27"/>
    <mergeCell ref="G27:H27"/>
    <mergeCell ref="J27:K27"/>
    <mergeCell ref="L27:M27"/>
    <mergeCell ref="P27:R27"/>
    <mergeCell ref="S29:U29"/>
    <mergeCell ref="A30:B30"/>
    <mergeCell ref="E30:F30"/>
    <mergeCell ref="G30:H30"/>
    <mergeCell ref="J30:K30"/>
    <mergeCell ref="L30:M30"/>
    <mergeCell ref="P30:R30"/>
    <mergeCell ref="S30:U30"/>
    <mergeCell ref="A29:B29"/>
    <mergeCell ref="E29:F29"/>
    <mergeCell ref="G29:H29"/>
    <mergeCell ref="J29:K29"/>
    <mergeCell ref="L29:M29"/>
    <mergeCell ref="P29:R29"/>
    <mergeCell ref="S31:U31"/>
    <mergeCell ref="A32:B32"/>
    <mergeCell ref="E32:F32"/>
    <mergeCell ref="G32:H32"/>
    <mergeCell ref="J32:K32"/>
    <mergeCell ref="L32:M32"/>
    <mergeCell ref="P32:R32"/>
    <mergeCell ref="S32:U32"/>
    <mergeCell ref="A31:B31"/>
    <mergeCell ref="E31:F31"/>
    <mergeCell ref="G31:H31"/>
    <mergeCell ref="J31:K31"/>
    <mergeCell ref="L31:M31"/>
    <mergeCell ref="P31:R31"/>
    <mergeCell ref="S33:U33"/>
    <mergeCell ref="A34:B34"/>
    <mergeCell ref="E34:F34"/>
    <mergeCell ref="G34:H34"/>
    <mergeCell ref="J34:K34"/>
    <mergeCell ref="L34:M34"/>
    <mergeCell ref="P34:R34"/>
    <mergeCell ref="S34:U34"/>
    <mergeCell ref="A33:B33"/>
    <mergeCell ref="E33:F33"/>
    <mergeCell ref="G33:H33"/>
    <mergeCell ref="J33:K33"/>
    <mergeCell ref="L33:M33"/>
    <mergeCell ref="P33:R33"/>
    <mergeCell ref="S35:U35"/>
    <mergeCell ref="A36:B36"/>
    <mergeCell ref="E36:F36"/>
    <mergeCell ref="G36:H36"/>
    <mergeCell ref="J36:K36"/>
    <mergeCell ref="L36:M36"/>
    <mergeCell ref="P36:R36"/>
    <mergeCell ref="S36:U36"/>
    <mergeCell ref="A35:B35"/>
    <mergeCell ref="E35:F35"/>
    <mergeCell ref="G35:H35"/>
    <mergeCell ref="J35:K35"/>
    <mergeCell ref="L35:M35"/>
    <mergeCell ref="P35:R35"/>
    <mergeCell ref="S37:U37"/>
    <mergeCell ref="A38:B38"/>
    <mergeCell ref="E38:F38"/>
    <mergeCell ref="G38:H38"/>
    <mergeCell ref="J38:K38"/>
    <mergeCell ref="L38:M38"/>
    <mergeCell ref="P38:R38"/>
    <mergeCell ref="S38:U38"/>
    <mergeCell ref="A37:B37"/>
    <mergeCell ref="E37:F37"/>
    <mergeCell ref="G37:H37"/>
    <mergeCell ref="J37:K37"/>
    <mergeCell ref="L37:M37"/>
    <mergeCell ref="P37:R37"/>
    <mergeCell ref="S39:U39"/>
    <mergeCell ref="A40:B40"/>
    <mergeCell ref="E40:F40"/>
    <mergeCell ref="G40:H40"/>
    <mergeCell ref="J40:K40"/>
    <mergeCell ref="L40:M40"/>
    <mergeCell ref="P40:R40"/>
    <mergeCell ref="S40:U40"/>
    <mergeCell ref="A39:B39"/>
    <mergeCell ref="E39:F39"/>
    <mergeCell ref="G39:H39"/>
    <mergeCell ref="J39:K39"/>
    <mergeCell ref="L39:M39"/>
    <mergeCell ref="P39:R39"/>
    <mergeCell ref="S41:U41"/>
    <mergeCell ref="A42:B42"/>
    <mergeCell ref="E42:F42"/>
    <mergeCell ref="G42:H42"/>
    <mergeCell ref="J42:K42"/>
    <mergeCell ref="L42:M42"/>
    <mergeCell ref="P42:R42"/>
    <mergeCell ref="S42:U42"/>
    <mergeCell ref="A41:B41"/>
    <mergeCell ref="E41:F41"/>
    <mergeCell ref="G41:H41"/>
    <mergeCell ref="J41:K41"/>
    <mergeCell ref="L41:M41"/>
    <mergeCell ref="P41:R41"/>
    <mergeCell ref="S43:U43"/>
    <mergeCell ref="A44:B44"/>
    <mergeCell ref="E44:F44"/>
    <mergeCell ref="G44:H44"/>
    <mergeCell ref="J44:K44"/>
    <mergeCell ref="L44:M44"/>
    <mergeCell ref="P44:R44"/>
    <mergeCell ref="S44:U44"/>
    <mergeCell ref="A43:B43"/>
    <mergeCell ref="E43:F43"/>
    <mergeCell ref="G43:H43"/>
    <mergeCell ref="J43:K43"/>
    <mergeCell ref="L43:M43"/>
    <mergeCell ref="P43:R43"/>
    <mergeCell ref="S45:U45"/>
    <mergeCell ref="A46:B46"/>
    <mergeCell ref="E46:F46"/>
    <mergeCell ref="G46:H46"/>
    <mergeCell ref="J46:K46"/>
    <mergeCell ref="L46:M46"/>
    <mergeCell ref="P46:R46"/>
    <mergeCell ref="S46:U46"/>
    <mergeCell ref="A45:B45"/>
    <mergeCell ref="E45:F45"/>
    <mergeCell ref="G45:H45"/>
    <mergeCell ref="J45:K45"/>
    <mergeCell ref="L45:M45"/>
    <mergeCell ref="P45:R45"/>
    <mergeCell ref="S47:U47"/>
    <mergeCell ref="A48:B48"/>
    <mergeCell ref="E48:F48"/>
    <mergeCell ref="G48:H48"/>
    <mergeCell ref="J48:K48"/>
    <mergeCell ref="L48:M48"/>
    <mergeCell ref="P48:R48"/>
    <mergeCell ref="S48:U48"/>
    <mergeCell ref="A47:B47"/>
    <mergeCell ref="E47:F47"/>
    <mergeCell ref="G47:H47"/>
    <mergeCell ref="J47:K47"/>
    <mergeCell ref="L47:M47"/>
    <mergeCell ref="P47:R47"/>
    <mergeCell ref="S49:U49"/>
    <mergeCell ref="A50:B50"/>
    <mergeCell ref="E50:F50"/>
    <mergeCell ref="G50:H50"/>
    <mergeCell ref="J50:K50"/>
    <mergeCell ref="L50:M50"/>
    <mergeCell ref="P50:R50"/>
    <mergeCell ref="S50:U50"/>
    <mergeCell ref="A49:B49"/>
    <mergeCell ref="E49:F49"/>
    <mergeCell ref="G49:H49"/>
    <mergeCell ref="J49:K49"/>
    <mergeCell ref="L49:M49"/>
    <mergeCell ref="P49:R49"/>
    <mergeCell ref="S51:U51"/>
    <mergeCell ref="A52:B52"/>
    <mergeCell ref="E52:F52"/>
    <mergeCell ref="G52:H52"/>
    <mergeCell ref="J52:K52"/>
    <mergeCell ref="L52:M52"/>
    <mergeCell ref="P52:R52"/>
    <mergeCell ref="S52:U52"/>
    <mergeCell ref="A51:B51"/>
    <mergeCell ref="E51:F51"/>
    <mergeCell ref="G51:H51"/>
    <mergeCell ref="J51:K51"/>
    <mergeCell ref="L51:M51"/>
    <mergeCell ref="P51:R51"/>
    <mergeCell ref="S53:U53"/>
    <mergeCell ref="A54:B54"/>
    <mergeCell ref="E54:F54"/>
    <mergeCell ref="G54:H54"/>
    <mergeCell ref="J54:K54"/>
    <mergeCell ref="L54:M54"/>
    <mergeCell ref="P54:R54"/>
    <mergeCell ref="S54:U54"/>
    <mergeCell ref="A53:B53"/>
    <mergeCell ref="E53:F53"/>
    <mergeCell ref="G53:H53"/>
    <mergeCell ref="J53:K53"/>
    <mergeCell ref="L53:M53"/>
    <mergeCell ref="P53:R53"/>
    <mergeCell ref="S55:U55"/>
    <mergeCell ref="A56:B56"/>
    <mergeCell ref="E56:F56"/>
    <mergeCell ref="G56:H56"/>
    <mergeCell ref="J56:K56"/>
    <mergeCell ref="L56:M56"/>
    <mergeCell ref="P56:R56"/>
    <mergeCell ref="S56:U56"/>
    <mergeCell ref="A55:B55"/>
    <mergeCell ref="E55:F55"/>
    <mergeCell ref="G55:H55"/>
    <mergeCell ref="J55:K55"/>
    <mergeCell ref="L55:M55"/>
    <mergeCell ref="P55:R55"/>
    <mergeCell ref="S57:U57"/>
    <mergeCell ref="A58:B58"/>
    <mergeCell ref="E58:F58"/>
    <mergeCell ref="G58:H58"/>
    <mergeCell ref="J58:K58"/>
    <mergeCell ref="L58:M58"/>
    <mergeCell ref="P58:R58"/>
    <mergeCell ref="S58:U58"/>
    <mergeCell ref="A57:B57"/>
    <mergeCell ref="E57:F57"/>
    <mergeCell ref="G57:H57"/>
    <mergeCell ref="J57:K57"/>
    <mergeCell ref="L57:M57"/>
    <mergeCell ref="P57:R57"/>
    <mergeCell ref="S59:U59"/>
    <mergeCell ref="A60:B60"/>
    <mergeCell ref="E60:F60"/>
    <mergeCell ref="G60:H60"/>
    <mergeCell ref="J60:K60"/>
    <mergeCell ref="L60:M60"/>
    <mergeCell ref="P60:R60"/>
    <mergeCell ref="S60:U60"/>
    <mergeCell ref="A59:B59"/>
    <mergeCell ref="E59:F59"/>
    <mergeCell ref="G59:H59"/>
    <mergeCell ref="J59:K59"/>
    <mergeCell ref="L59:M59"/>
    <mergeCell ref="P59:R59"/>
    <mergeCell ref="S61:U61"/>
    <mergeCell ref="A62:B62"/>
    <mergeCell ref="E62:F62"/>
    <mergeCell ref="G62:H62"/>
    <mergeCell ref="J62:K62"/>
    <mergeCell ref="L62:M62"/>
    <mergeCell ref="P62:R62"/>
    <mergeCell ref="S62:U62"/>
    <mergeCell ref="A61:B61"/>
    <mergeCell ref="E61:F61"/>
    <mergeCell ref="G61:H61"/>
    <mergeCell ref="J61:K61"/>
    <mergeCell ref="L61:M61"/>
    <mergeCell ref="P61:R61"/>
    <mergeCell ref="S63:U63"/>
    <mergeCell ref="A64:B64"/>
    <mergeCell ref="E64:F64"/>
    <mergeCell ref="G64:H64"/>
    <mergeCell ref="J64:K64"/>
    <mergeCell ref="L64:M64"/>
    <mergeCell ref="P64:R64"/>
    <mergeCell ref="S64:U64"/>
    <mergeCell ref="A63:B63"/>
    <mergeCell ref="E63:F63"/>
    <mergeCell ref="G63:H63"/>
    <mergeCell ref="J63:K63"/>
    <mergeCell ref="L63:M63"/>
    <mergeCell ref="P63:R63"/>
    <mergeCell ref="S65:U65"/>
    <mergeCell ref="A66:B66"/>
    <mergeCell ref="E66:F66"/>
    <mergeCell ref="G66:H66"/>
    <mergeCell ref="J66:K66"/>
    <mergeCell ref="L66:M66"/>
    <mergeCell ref="P66:R66"/>
    <mergeCell ref="S66:U66"/>
    <mergeCell ref="A65:B65"/>
    <mergeCell ref="E65:F65"/>
    <mergeCell ref="G65:H65"/>
    <mergeCell ref="J65:K65"/>
    <mergeCell ref="L65:M65"/>
    <mergeCell ref="P65:R65"/>
    <mergeCell ref="S67:U67"/>
    <mergeCell ref="A68:B68"/>
    <mergeCell ref="E68:F68"/>
    <mergeCell ref="G68:H68"/>
    <mergeCell ref="J68:K68"/>
    <mergeCell ref="L68:M68"/>
    <mergeCell ref="P68:R68"/>
    <mergeCell ref="S68:U68"/>
    <mergeCell ref="A67:B67"/>
    <mergeCell ref="E67:F67"/>
    <mergeCell ref="G67:H67"/>
    <mergeCell ref="J67:K67"/>
    <mergeCell ref="L67:M67"/>
    <mergeCell ref="P67:R67"/>
    <mergeCell ref="S69:U69"/>
    <mergeCell ref="A70:B70"/>
    <mergeCell ref="E70:F70"/>
    <mergeCell ref="G70:H70"/>
    <mergeCell ref="J70:K70"/>
    <mergeCell ref="L70:M70"/>
    <mergeCell ref="P70:R70"/>
    <mergeCell ref="S70:U70"/>
    <mergeCell ref="A69:B69"/>
    <mergeCell ref="E69:F69"/>
    <mergeCell ref="G69:H69"/>
    <mergeCell ref="J69:K69"/>
    <mergeCell ref="L69:M69"/>
    <mergeCell ref="P69:R69"/>
    <mergeCell ref="S71:U71"/>
    <mergeCell ref="A72:B72"/>
    <mergeCell ref="E72:F72"/>
    <mergeCell ref="G72:H72"/>
    <mergeCell ref="J72:K72"/>
    <mergeCell ref="L72:M72"/>
    <mergeCell ref="P72:R72"/>
    <mergeCell ref="S72:U72"/>
    <mergeCell ref="A71:B71"/>
    <mergeCell ref="E71:F71"/>
    <mergeCell ref="G71:H71"/>
    <mergeCell ref="J71:K71"/>
    <mergeCell ref="L71:M71"/>
    <mergeCell ref="P71:R71"/>
    <mergeCell ref="S73:U73"/>
    <mergeCell ref="A74:B74"/>
    <mergeCell ref="E74:F74"/>
    <mergeCell ref="G74:H74"/>
    <mergeCell ref="J74:K74"/>
    <mergeCell ref="L74:M74"/>
    <mergeCell ref="P74:R74"/>
    <mergeCell ref="S74:U74"/>
    <mergeCell ref="A73:B73"/>
    <mergeCell ref="E73:F73"/>
    <mergeCell ref="G73:H73"/>
    <mergeCell ref="J73:K73"/>
    <mergeCell ref="L73:M73"/>
    <mergeCell ref="P73:R73"/>
    <mergeCell ref="S75:U75"/>
    <mergeCell ref="E76:G76"/>
    <mergeCell ref="H76:I76"/>
    <mergeCell ref="T77:V77"/>
    <mergeCell ref="A75:B75"/>
    <mergeCell ref="E75:F75"/>
    <mergeCell ref="G75:H75"/>
    <mergeCell ref="J75:K75"/>
    <mergeCell ref="L75:M75"/>
    <mergeCell ref="P75:R75"/>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Z314"/>
  <sheetViews>
    <sheetView workbookViewId="0">
      <selection sqref="A1:XFD1048576"/>
    </sheetView>
  </sheetViews>
  <sheetFormatPr defaultColWidth="9" defaultRowHeight="13.5"/>
  <cols>
    <col min="1" max="2" width="9" style="20"/>
    <col min="3" max="3" width="9.375" style="20" customWidth="1"/>
    <col min="4" max="4" width="9" style="20"/>
    <col min="5" max="5" width="9" style="20" hidden="1" customWidth="1"/>
    <col min="6" max="6" width="9" style="20"/>
    <col min="7" max="10" width="9" style="20" hidden="1" customWidth="1"/>
    <col min="11" max="11" width="9" style="20"/>
    <col min="12" max="14" width="9" style="20" hidden="1" customWidth="1"/>
    <col min="15" max="15" width="8.5" style="20" customWidth="1"/>
    <col min="16" max="16" width="0.5" style="20" hidden="1" customWidth="1"/>
    <col min="17" max="17" width="13" style="20" customWidth="1"/>
    <col min="18" max="18" width="11.625" style="20" hidden="1" customWidth="1"/>
    <col min="19" max="19" width="9" style="20" hidden="1" customWidth="1"/>
    <col min="20" max="20" width="13" style="20" hidden="1" customWidth="1"/>
    <col min="21" max="21" width="9" style="20" hidden="1" customWidth="1"/>
    <col min="22" max="23" width="9" style="20"/>
    <col min="24" max="25" width="9" style="20" hidden="1" customWidth="1"/>
    <col min="26" max="16384" width="9" style="20"/>
  </cols>
  <sheetData>
    <row r="1" spans="1:26" ht="33.75" customHeight="1">
      <c r="A1" s="89" t="s">
        <v>190</v>
      </c>
      <c r="B1" s="89"/>
      <c r="C1" s="89"/>
      <c r="D1" s="89"/>
      <c r="E1" s="89"/>
      <c r="F1" s="89"/>
      <c r="G1" s="89"/>
      <c r="H1" s="89"/>
      <c r="I1" s="89"/>
      <c r="J1" s="89"/>
      <c r="K1" s="89"/>
      <c r="L1" s="89"/>
      <c r="M1" s="89"/>
      <c r="N1" s="89"/>
      <c r="O1" s="89"/>
      <c r="P1" s="89"/>
      <c r="Q1" s="89"/>
      <c r="R1" s="89"/>
      <c r="S1" s="89"/>
      <c r="T1" s="89"/>
      <c r="U1" s="89"/>
      <c r="V1" s="89"/>
      <c r="W1" s="89"/>
      <c r="X1" s="89"/>
      <c r="Y1" s="89"/>
      <c r="Z1" s="89"/>
    </row>
    <row r="2" spans="1:26" ht="33.75" customHeight="1">
      <c r="A2" s="90" t="s">
        <v>5</v>
      </c>
      <c r="B2" s="90"/>
      <c r="C2" s="90"/>
      <c r="D2" s="90"/>
      <c r="E2" s="90"/>
      <c r="F2" s="90"/>
      <c r="G2" s="90"/>
      <c r="H2" s="90"/>
      <c r="I2" s="90"/>
      <c r="J2" s="90"/>
      <c r="K2" s="90"/>
      <c r="L2" s="90"/>
      <c r="M2" s="90"/>
      <c r="N2" s="90"/>
      <c r="O2" s="90"/>
      <c r="P2" s="90"/>
      <c r="Q2" s="90"/>
      <c r="R2" s="90"/>
      <c r="S2" s="90"/>
      <c r="T2" s="90"/>
      <c r="U2" s="90"/>
      <c r="V2" s="90"/>
      <c r="W2" s="90"/>
      <c r="X2" s="90"/>
      <c r="Y2" s="90"/>
      <c r="Z2" s="90"/>
    </row>
    <row r="3" spans="1:26" ht="60" customHeight="1">
      <c r="A3" s="21" t="s">
        <v>191</v>
      </c>
      <c r="B3" s="22" t="s">
        <v>21</v>
      </c>
      <c r="C3" s="23" t="s">
        <v>12</v>
      </c>
      <c r="D3" s="23" t="s">
        <v>48</v>
      </c>
      <c r="E3" s="24" t="s">
        <v>192</v>
      </c>
      <c r="F3" s="24" t="s">
        <v>193</v>
      </c>
      <c r="G3" s="24" t="s">
        <v>194</v>
      </c>
      <c r="H3" s="24" t="s">
        <v>195</v>
      </c>
      <c r="I3" s="24" t="s">
        <v>196</v>
      </c>
      <c r="J3" s="23" t="s">
        <v>197</v>
      </c>
      <c r="K3" s="23" t="s">
        <v>198</v>
      </c>
      <c r="L3" s="23" t="s">
        <v>199</v>
      </c>
      <c r="M3" s="23" t="s">
        <v>200</v>
      </c>
      <c r="N3" s="23" t="s">
        <v>201</v>
      </c>
      <c r="O3" s="23" t="s">
        <v>13</v>
      </c>
      <c r="P3" s="23" t="s">
        <v>23</v>
      </c>
      <c r="Q3" s="23" t="s">
        <v>50</v>
      </c>
      <c r="R3" s="23"/>
      <c r="S3" s="25"/>
      <c r="T3" s="23" t="s">
        <v>202</v>
      </c>
      <c r="U3" s="23" t="s">
        <v>203</v>
      </c>
      <c r="V3" s="23" t="s">
        <v>204</v>
      </c>
      <c r="W3" s="23" t="s">
        <v>205</v>
      </c>
      <c r="X3" s="26" t="s">
        <v>206</v>
      </c>
      <c r="Y3" s="27" t="s">
        <v>14</v>
      </c>
      <c r="Z3" s="21" t="s">
        <v>14</v>
      </c>
    </row>
    <row r="4" spans="1:26" ht="19.149999999999999" customHeight="1">
      <c r="A4" s="21" t="s">
        <v>207</v>
      </c>
      <c r="B4" s="28" t="s">
        <v>208</v>
      </c>
      <c r="C4" s="29" t="s">
        <v>209</v>
      </c>
      <c r="D4" s="29" t="s">
        <v>209</v>
      </c>
      <c r="E4" s="29" t="s">
        <v>210</v>
      </c>
      <c r="F4" s="30">
        <v>1</v>
      </c>
      <c r="G4" s="29" t="s">
        <v>211</v>
      </c>
      <c r="H4" s="29" t="s">
        <v>212</v>
      </c>
      <c r="I4" s="29" t="s">
        <v>213</v>
      </c>
      <c r="J4" s="29" t="s">
        <v>214</v>
      </c>
      <c r="K4" s="30">
        <v>1</v>
      </c>
      <c r="L4" s="30">
        <v>0</v>
      </c>
      <c r="M4" s="30">
        <v>1200</v>
      </c>
      <c r="N4" s="29" t="s">
        <v>215</v>
      </c>
      <c r="O4" s="29" t="s">
        <v>214</v>
      </c>
      <c r="P4" s="29" t="s">
        <v>214</v>
      </c>
      <c r="Q4" s="31">
        <v>35424</v>
      </c>
      <c r="R4" s="31">
        <v>42685</v>
      </c>
      <c r="S4" s="32">
        <v>68.400000000000006</v>
      </c>
      <c r="T4" s="31">
        <v>35424</v>
      </c>
      <c r="U4" s="29" t="s">
        <v>216</v>
      </c>
      <c r="V4" s="29"/>
      <c r="W4" s="29" t="s">
        <v>217</v>
      </c>
      <c r="X4" s="33" t="s">
        <v>218</v>
      </c>
      <c r="Y4" s="34" t="s">
        <v>214</v>
      </c>
      <c r="Z4" s="21"/>
    </row>
    <row r="5" spans="1:26" ht="19.149999999999999" customHeight="1">
      <c r="A5" s="21" t="s">
        <v>207</v>
      </c>
      <c r="B5" s="28" t="s">
        <v>219</v>
      </c>
      <c r="C5" s="29" t="s">
        <v>209</v>
      </c>
      <c r="D5" s="29" t="s">
        <v>209</v>
      </c>
      <c r="E5" s="29" t="s">
        <v>210</v>
      </c>
      <c r="F5" s="30">
        <v>1</v>
      </c>
      <c r="G5" s="29" t="s">
        <v>211</v>
      </c>
      <c r="H5" s="29" t="s">
        <v>212</v>
      </c>
      <c r="I5" s="29" t="s">
        <v>213</v>
      </c>
      <c r="J5" s="29" t="s">
        <v>214</v>
      </c>
      <c r="K5" s="30">
        <v>1</v>
      </c>
      <c r="L5" s="30">
        <v>0</v>
      </c>
      <c r="M5" s="30">
        <v>2950</v>
      </c>
      <c r="N5" s="29" t="s">
        <v>215</v>
      </c>
      <c r="O5" s="29" t="s">
        <v>214</v>
      </c>
      <c r="P5" s="29" t="s">
        <v>214</v>
      </c>
      <c r="Q5" s="31">
        <v>36037</v>
      </c>
      <c r="R5" s="31">
        <v>42685</v>
      </c>
      <c r="S5" s="32">
        <v>242.03333333333299</v>
      </c>
      <c r="T5" s="31">
        <v>36037</v>
      </c>
      <c r="U5" s="29" t="s">
        <v>216</v>
      </c>
      <c r="V5" s="29"/>
      <c r="W5" s="29" t="s">
        <v>217</v>
      </c>
      <c r="X5" s="33" t="s">
        <v>220</v>
      </c>
      <c r="Y5" s="34" t="s">
        <v>214</v>
      </c>
      <c r="Z5" s="21"/>
    </row>
    <row r="6" spans="1:26" ht="19.149999999999999" customHeight="1">
      <c r="A6" s="21" t="s">
        <v>207</v>
      </c>
      <c r="B6" s="28" t="s">
        <v>221</v>
      </c>
      <c r="C6" s="29" t="s">
        <v>209</v>
      </c>
      <c r="D6" s="29" t="s">
        <v>209</v>
      </c>
      <c r="E6" s="29" t="s">
        <v>210</v>
      </c>
      <c r="F6" s="30">
        <v>1</v>
      </c>
      <c r="G6" s="29" t="s">
        <v>211</v>
      </c>
      <c r="H6" s="29" t="s">
        <v>212</v>
      </c>
      <c r="I6" s="29" t="s">
        <v>213</v>
      </c>
      <c r="J6" s="29" t="s">
        <v>214</v>
      </c>
      <c r="K6" s="30">
        <v>1</v>
      </c>
      <c r="L6" s="30">
        <v>0</v>
      </c>
      <c r="M6" s="30">
        <v>1450</v>
      </c>
      <c r="N6" s="29" t="s">
        <v>215</v>
      </c>
      <c r="O6" s="29" t="s">
        <v>214</v>
      </c>
      <c r="P6" s="29" t="s">
        <v>214</v>
      </c>
      <c r="Q6" s="31">
        <v>36159</v>
      </c>
      <c r="R6" s="31">
        <v>42685</v>
      </c>
      <c r="S6" s="32">
        <v>156.63333333333301</v>
      </c>
      <c r="T6" s="31">
        <v>36159</v>
      </c>
      <c r="U6" s="29" t="s">
        <v>216</v>
      </c>
      <c r="V6" s="29"/>
      <c r="W6" s="29" t="s">
        <v>217</v>
      </c>
      <c r="X6" s="35" t="s">
        <v>222</v>
      </c>
      <c r="Y6" s="34" t="s">
        <v>214</v>
      </c>
      <c r="Z6" s="21"/>
    </row>
    <row r="7" spans="1:26" ht="19.149999999999999" customHeight="1">
      <c r="A7" s="21" t="s">
        <v>207</v>
      </c>
      <c r="B7" s="28" t="s">
        <v>223</v>
      </c>
      <c r="C7" s="29" t="s">
        <v>209</v>
      </c>
      <c r="D7" s="29" t="s">
        <v>209</v>
      </c>
      <c r="E7" s="29" t="s">
        <v>210</v>
      </c>
      <c r="F7" s="30">
        <v>1</v>
      </c>
      <c r="G7" s="29" t="s">
        <v>211</v>
      </c>
      <c r="H7" s="29" t="s">
        <v>212</v>
      </c>
      <c r="I7" s="29" t="s">
        <v>213</v>
      </c>
      <c r="J7" s="29" t="s">
        <v>214</v>
      </c>
      <c r="K7" s="30">
        <v>1</v>
      </c>
      <c r="L7" s="30">
        <v>0</v>
      </c>
      <c r="M7" s="30">
        <v>1750</v>
      </c>
      <c r="N7" s="29" t="s">
        <v>215</v>
      </c>
      <c r="O7" s="29" t="s">
        <v>214</v>
      </c>
      <c r="P7" s="29" t="s">
        <v>214</v>
      </c>
      <c r="Q7" s="31">
        <v>36861</v>
      </c>
      <c r="R7" s="31">
        <v>42685</v>
      </c>
      <c r="S7" s="32">
        <v>217.53333333333299</v>
      </c>
      <c r="T7" s="31">
        <v>36861</v>
      </c>
      <c r="U7" s="29" t="s">
        <v>216</v>
      </c>
      <c r="V7" s="29"/>
      <c r="W7" s="29" t="s">
        <v>217</v>
      </c>
      <c r="X7" s="35" t="s">
        <v>224</v>
      </c>
      <c r="Y7" s="34" t="s">
        <v>214</v>
      </c>
      <c r="Z7" s="21"/>
    </row>
    <row r="8" spans="1:26" ht="19.149999999999999" customHeight="1">
      <c r="A8" s="21" t="s">
        <v>207</v>
      </c>
      <c r="B8" s="28" t="s">
        <v>225</v>
      </c>
      <c r="C8" s="29" t="s">
        <v>209</v>
      </c>
      <c r="D8" s="29" t="s">
        <v>209</v>
      </c>
      <c r="E8" s="29" t="s">
        <v>210</v>
      </c>
      <c r="F8" s="30">
        <v>1</v>
      </c>
      <c r="G8" s="29" t="s">
        <v>211</v>
      </c>
      <c r="H8" s="29" t="s">
        <v>212</v>
      </c>
      <c r="I8" s="29" t="s">
        <v>213</v>
      </c>
      <c r="J8" s="29" t="s">
        <v>214</v>
      </c>
      <c r="K8" s="30">
        <v>1</v>
      </c>
      <c r="L8" s="30">
        <v>0</v>
      </c>
      <c r="M8" s="30">
        <v>1750</v>
      </c>
      <c r="N8" s="29" t="s">
        <v>215</v>
      </c>
      <c r="O8" s="29" t="s">
        <v>214</v>
      </c>
      <c r="P8" s="29" t="s">
        <v>214</v>
      </c>
      <c r="Q8" s="31">
        <v>36861</v>
      </c>
      <c r="R8" s="31">
        <v>42685</v>
      </c>
      <c r="S8" s="32">
        <v>194.13333333333301</v>
      </c>
      <c r="T8" s="31">
        <v>36861</v>
      </c>
      <c r="U8" s="29" t="s">
        <v>216</v>
      </c>
      <c r="V8" s="29"/>
      <c r="W8" s="29" t="s">
        <v>217</v>
      </c>
      <c r="X8" s="35" t="s">
        <v>224</v>
      </c>
      <c r="Y8" s="34" t="s">
        <v>214</v>
      </c>
      <c r="Z8" s="21"/>
    </row>
    <row r="9" spans="1:26" ht="19.149999999999999" customHeight="1">
      <c r="A9" s="21" t="s">
        <v>207</v>
      </c>
      <c r="B9" s="28" t="s">
        <v>226</v>
      </c>
      <c r="C9" s="29" t="s">
        <v>209</v>
      </c>
      <c r="D9" s="29" t="s">
        <v>209</v>
      </c>
      <c r="E9" s="29" t="s">
        <v>210</v>
      </c>
      <c r="F9" s="30">
        <v>1</v>
      </c>
      <c r="G9" s="29" t="s">
        <v>211</v>
      </c>
      <c r="H9" s="29" t="s">
        <v>212</v>
      </c>
      <c r="I9" s="29" t="s">
        <v>213</v>
      </c>
      <c r="J9" s="29" t="s">
        <v>214</v>
      </c>
      <c r="K9" s="30">
        <v>1</v>
      </c>
      <c r="L9" s="30">
        <v>0</v>
      </c>
      <c r="M9" s="30">
        <v>1880</v>
      </c>
      <c r="N9" s="29" t="s">
        <v>215</v>
      </c>
      <c r="O9" s="29" t="s">
        <v>214</v>
      </c>
      <c r="P9" s="29" t="s">
        <v>214</v>
      </c>
      <c r="Q9" s="31">
        <v>36768</v>
      </c>
      <c r="R9" s="31">
        <v>42685</v>
      </c>
      <c r="S9" s="32">
        <v>194.13333333333301</v>
      </c>
      <c r="T9" s="31">
        <v>36768</v>
      </c>
      <c r="U9" s="29" t="s">
        <v>216</v>
      </c>
      <c r="V9" s="29"/>
      <c r="W9" s="29" t="s">
        <v>217</v>
      </c>
      <c r="X9" s="35" t="s">
        <v>227</v>
      </c>
      <c r="Y9" s="34" t="s">
        <v>214</v>
      </c>
      <c r="Z9" s="21"/>
    </row>
    <row r="10" spans="1:26" ht="19.149999999999999" customHeight="1">
      <c r="A10" s="21" t="s">
        <v>207</v>
      </c>
      <c r="B10" s="28" t="s">
        <v>228</v>
      </c>
      <c r="C10" s="29" t="s">
        <v>209</v>
      </c>
      <c r="D10" s="29" t="s">
        <v>209</v>
      </c>
      <c r="E10" s="29" t="s">
        <v>210</v>
      </c>
      <c r="F10" s="30">
        <v>1</v>
      </c>
      <c r="G10" s="29" t="s">
        <v>211</v>
      </c>
      <c r="H10" s="29" t="s">
        <v>212</v>
      </c>
      <c r="I10" s="29" t="s">
        <v>213</v>
      </c>
      <c r="J10" s="29" t="s">
        <v>214</v>
      </c>
      <c r="K10" s="30">
        <v>1</v>
      </c>
      <c r="L10" s="30">
        <v>0</v>
      </c>
      <c r="M10" s="30">
        <v>2580</v>
      </c>
      <c r="N10" s="29" t="s">
        <v>215</v>
      </c>
      <c r="O10" s="29" t="s">
        <v>214</v>
      </c>
      <c r="P10" s="29" t="s">
        <v>214</v>
      </c>
      <c r="Q10" s="31">
        <v>36799</v>
      </c>
      <c r="R10" s="31">
        <v>42685</v>
      </c>
      <c r="S10" s="32">
        <v>197.23333333333301</v>
      </c>
      <c r="T10" s="31">
        <v>36799</v>
      </c>
      <c r="U10" s="29" t="s">
        <v>216</v>
      </c>
      <c r="V10" s="29"/>
      <c r="W10" s="29" t="s">
        <v>217</v>
      </c>
      <c r="X10" s="35" t="s">
        <v>229</v>
      </c>
      <c r="Y10" s="34" t="s">
        <v>214</v>
      </c>
      <c r="Z10" s="21"/>
    </row>
    <row r="11" spans="1:26" ht="19.149999999999999" customHeight="1">
      <c r="A11" s="21" t="s">
        <v>207</v>
      </c>
      <c r="B11" s="28" t="s">
        <v>230</v>
      </c>
      <c r="C11" s="29" t="s">
        <v>209</v>
      </c>
      <c r="D11" s="29" t="s">
        <v>209</v>
      </c>
      <c r="E11" s="29" t="s">
        <v>210</v>
      </c>
      <c r="F11" s="30">
        <v>1</v>
      </c>
      <c r="G11" s="29" t="s">
        <v>211</v>
      </c>
      <c r="H11" s="29" t="s">
        <v>212</v>
      </c>
      <c r="I11" s="29" t="s">
        <v>213</v>
      </c>
      <c r="J11" s="29" t="s">
        <v>214</v>
      </c>
      <c r="K11" s="30">
        <v>1</v>
      </c>
      <c r="L11" s="30">
        <v>0</v>
      </c>
      <c r="M11" s="30">
        <v>1311</v>
      </c>
      <c r="N11" s="29" t="s">
        <v>215</v>
      </c>
      <c r="O11" s="29" t="s">
        <v>214</v>
      </c>
      <c r="P11" s="29" t="s">
        <v>214</v>
      </c>
      <c r="Q11" s="31">
        <v>36950</v>
      </c>
      <c r="R11" s="31">
        <v>42685</v>
      </c>
      <c r="S11" s="32">
        <v>196.2</v>
      </c>
      <c r="T11" s="31">
        <v>36950</v>
      </c>
      <c r="U11" s="29" t="s">
        <v>216</v>
      </c>
      <c r="V11" s="29"/>
      <c r="W11" s="29" t="s">
        <v>217</v>
      </c>
      <c r="X11" s="35" t="s">
        <v>0</v>
      </c>
      <c r="Y11" s="34" t="s">
        <v>214</v>
      </c>
      <c r="Z11" s="21"/>
    </row>
    <row r="12" spans="1:26" ht="19.149999999999999" customHeight="1">
      <c r="A12" s="21" t="s">
        <v>207</v>
      </c>
      <c r="B12" s="28" t="s">
        <v>231</v>
      </c>
      <c r="C12" s="29" t="s">
        <v>209</v>
      </c>
      <c r="D12" s="29" t="s">
        <v>209</v>
      </c>
      <c r="E12" s="29" t="s">
        <v>210</v>
      </c>
      <c r="F12" s="30">
        <v>1</v>
      </c>
      <c r="G12" s="29" t="s">
        <v>211</v>
      </c>
      <c r="H12" s="29" t="s">
        <v>212</v>
      </c>
      <c r="I12" s="29" t="s">
        <v>213</v>
      </c>
      <c r="J12" s="29" t="s">
        <v>214</v>
      </c>
      <c r="K12" s="30">
        <v>1</v>
      </c>
      <c r="L12" s="30">
        <v>0</v>
      </c>
      <c r="M12" s="30">
        <v>3180</v>
      </c>
      <c r="N12" s="29" t="s">
        <v>215</v>
      </c>
      <c r="O12" s="29"/>
      <c r="P12" s="29" t="s">
        <v>214</v>
      </c>
      <c r="Q12" s="31">
        <v>37651</v>
      </c>
      <c r="R12" s="31">
        <v>42685</v>
      </c>
      <c r="S12" s="32">
        <v>191.166666666667</v>
      </c>
      <c r="T12" s="31">
        <v>37651</v>
      </c>
      <c r="U12" s="29" t="s">
        <v>216</v>
      </c>
      <c r="V12" s="29"/>
      <c r="W12" s="29" t="s">
        <v>217</v>
      </c>
      <c r="X12" s="21" t="s">
        <v>232</v>
      </c>
      <c r="Y12" s="34" t="s">
        <v>214</v>
      </c>
      <c r="Z12" s="21"/>
    </row>
    <row r="13" spans="1:26" ht="19.149999999999999" customHeight="1">
      <c r="A13" s="21" t="s">
        <v>207</v>
      </c>
      <c r="B13" s="28" t="s">
        <v>233</v>
      </c>
      <c r="C13" s="29" t="s">
        <v>209</v>
      </c>
      <c r="D13" s="29" t="s">
        <v>209</v>
      </c>
      <c r="E13" s="29" t="s">
        <v>210</v>
      </c>
      <c r="F13" s="30">
        <v>1</v>
      </c>
      <c r="G13" s="29" t="s">
        <v>211</v>
      </c>
      <c r="H13" s="29" t="s">
        <v>212</v>
      </c>
      <c r="I13" s="29" t="s">
        <v>213</v>
      </c>
      <c r="J13" s="29" t="s">
        <v>214</v>
      </c>
      <c r="K13" s="30">
        <v>1</v>
      </c>
      <c r="L13" s="30">
        <v>0</v>
      </c>
      <c r="M13" s="30">
        <v>2750</v>
      </c>
      <c r="N13" s="29" t="s">
        <v>215</v>
      </c>
      <c r="O13" s="29"/>
      <c r="P13" s="29" t="s">
        <v>214</v>
      </c>
      <c r="Q13" s="31">
        <v>36861</v>
      </c>
      <c r="R13" s="31">
        <v>42685</v>
      </c>
      <c r="S13" s="32">
        <v>167.8</v>
      </c>
      <c r="T13" s="31">
        <v>36861</v>
      </c>
      <c r="U13" s="29" t="s">
        <v>216</v>
      </c>
      <c r="V13" s="29"/>
      <c r="W13" s="29" t="s">
        <v>217</v>
      </c>
      <c r="X13" s="35" t="s">
        <v>224</v>
      </c>
      <c r="Y13" s="34" t="s">
        <v>214</v>
      </c>
      <c r="Z13" s="21" t="s">
        <v>234</v>
      </c>
    </row>
    <row r="14" spans="1:26" ht="19.149999999999999" customHeight="1">
      <c r="A14" s="21" t="s">
        <v>207</v>
      </c>
      <c r="B14" s="28" t="s">
        <v>235</v>
      </c>
      <c r="C14" s="29" t="s">
        <v>209</v>
      </c>
      <c r="D14" s="29" t="s">
        <v>209</v>
      </c>
      <c r="E14" s="29" t="s">
        <v>210</v>
      </c>
      <c r="F14" s="30">
        <v>1</v>
      </c>
      <c r="G14" s="29" t="s">
        <v>211</v>
      </c>
      <c r="H14" s="29" t="s">
        <v>212</v>
      </c>
      <c r="I14" s="29" t="s">
        <v>213</v>
      </c>
      <c r="J14" s="29" t="s">
        <v>214</v>
      </c>
      <c r="K14" s="30">
        <v>1</v>
      </c>
      <c r="L14" s="30">
        <v>0</v>
      </c>
      <c r="M14" s="30">
        <v>1380</v>
      </c>
      <c r="N14" s="29" t="s">
        <v>215</v>
      </c>
      <c r="O14" s="29"/>
      <c r="P14" s="29" t="s">
        <v>214</v>
      </c>
      <c r="Q14" s="31">
        <v>37039</v>
      </c>
      <c r="R14" s="31">
        <v>42685</v>
      </c>
      <c r="S14" s="32">
        <v>194.13333333333301</v>
      </c>
      <c r="T14" s="31">
        <v>37039</v>
      </c>
      <c r="U14" s="29" t="s">
        <v>216</v>
      </c>
      <c r="V14" s="29"/>
      <c r="W14" s="29" t="s">
        <v>217</v>
      </c>
      <c r="X14" s="35" t="s">
        <v>236</v>
      </c>
      <c r="Y14" s="34" t="s">
        <v>214</v>
      </c>
      <c r="Z14" s="21"/>
    </row>
    <row r="15" spans="1:26" ht="19.149999999999999" customHeight="1">
      <c r="A15" s="21" t="s">
        <v>207</v>
      </c>
      <c r="B15" s="28" t="s">
        <v>237</v>
      </c>
      <c r="C15" s="29" t="s">
        <v>188</v>
      </c>
      <c r="D15" s="29" t="s">
        <v>238</v>
      </c>
      <c r="E15" s="29" t="s">
        <v>210</v>
      </c>
      <c r="F15" s="30">
        <v>1</v>
      </c>
      <c r="G15" s="29" t="s">
        <v>211</v>
      </c>
      <c r="H15" s="29" t="s">
        <v>212</v>
      </c>
      <c r="I15" s="29" t="s">
        <v>213</v>
      </c>
      <c r="J15" s="29" t="s">
        <v>214</v>
      </c>
      <c r="K15" s="30">
        <v>1</v>
      </c>
      <c r="L15" s="30">
        <v>0</v>
      </c>
      <c r="M15" s="30">
        <v>328</v>
      </c>
      <c r="N15" s="29" t="s">
        <v>215</v>
      </c>
      <c r="O15" s="29"/>
      <c r="P15" s="29" t="s">
        <v>214</v>
      </c>
      <c r="Q15" s="31">
        <v>34699</v>
      </c>
      <c r="R15" s="31">
        <v>42685</v>
      </c>
      <c r="S15" s="32">
        <v>266.2</v>
      </c>
      <c r="T15" s="31">
        <v>34699</v>
      </c>
      <c r="U15" s="29" t="s">
        <v>216</v>
      </c>
      <c r="V15" s="29"/>
      <c r="W15" s="29" t="s">
        <v>217</v>
      </c>
      <c r="X15" s="33" t="s">
        <v>239</v>
      </c>
      <c r="Y15" s="34" t="s">
        <v>214</v>
      </c>
      <c r="Z15" s="21"/>
    </row>
    <row r="16" spans="1:26" ht="19.149999999999999" customHeight="1">
      <c r="A16" s="21" t="s">
        <v>207</v>
      </c>
      <c r="B16" s="28" t="s">
        <v>240</v>
      </c>
      <c r="C16" s="29" t="s">
        <v>188</v>
      </c>
      <c r="D16" s="29" t="s">
        <v>238</v>
      </c>
      <c r="E16" s="29" t="s">
        <v>210</v>
      </c>
      <c r="F16" s="30">
        <v>1</v>
      </c>
      <c r="G16" s="29" t="s">
        <v>211</v>
      </c>
      <c r="H16" s="29" t="s">
        <v>212</v>
      </c>
      <c r="I16" s="29" t="s">
        <v>213</v>
      </c>
      <c r="J16" s="29" t="s">
        <v>214</v>
      </c>
      <c r="K16" s="30">
        <v>1</v>
      </c>
      <c r="L16" s="30">
        <v>0</v>
      </c>
      <c r="M16" s="30">
        <v>328</v>
      </c>
      <c r="N16" s="29" t="s">
        <v>215</v>
      </c>
      <c r="O16" s="29"/>
      <c r="P16" s="29" t="s">
        <v>214</v>
      </c>
      <c r="Q16" s="31">
        <v>34699</v>
      </c>
      <c r="R16" s="31">
        <v>42685</v>
      </c>
      <c r="S16" s="32">
        <v>266.2</v>
      </c>
      <c r="T16" s="31">
        <v>34699</v>
      </c>
      <c r="U16" s="29" t="s">
        <v>216</v>
      </c>
      <c r="V16" s="29"/>
      <c r="W16" s="29" t="s">
        <v>217</v>
      </c>
      <c r="X16" s="33" t="s">
        <v>239</v>
      </c>
      <c r="Y16" s="34" t="s">
        <v>214</v>
      </c>
      <c r="Z16" s="21"/>
    </row>
    <row r="17" spans="1:26" ht="19.149999999999999" customHeight="1">
      <c r="A17" s="21" t="s">
        <v>207</v>
      </c>
      <c r="B17" s="28" t="s">
        <v>241</v>
      </c>
      <c r="C17" s="29" t="s">
        <v>188</v>
      </c>
      <c r="D17" s="29" t="s">
        <v>238</v>
      </c>
      <c r="E17" s="29" t="s">
        <v>210</v>
      </c>
      <c r="F17" s="30">
        <v>1</v>
      </c>
      <c r="G17" s="29" t="s">
        <v>211</v>
      </c>
      <c r="H17" s="29" t="s">
        <v>212</v>
      </c>
      <c r="I17" s="29" t="s">
        <v>213</v>
      </c>
      <c r="J17" s="29" t="s">
        <v>214</v>
      </c>
      <c r="K17" s="30">
        <v>1</v>
      </c>
      <c r="L17" s="30">
        <v>0</v>
      </c>
      <c r="M17" s="30">
        <v>328</v>
      </c>
      <c r="N17" s="29" t="s">
        <v>215</v>
      </c>
      <c r="O17" s="29"/>
      <c r="P17" s="29" t="s">
        <v>214</v>
      </c>
      <c r="Q17" s="31">
        <v>34699</v>
      </c>
      <c r="R17" s="31">
        <v>42685</v>
      </c>
      <c r="S17" s="32">
        <v>266.3</v>
      </c>
      <c r="T17" s="31">
        <v>34699</v>
      </c>
      <c r="U17" s="29" t="s">
        <v>216</v>
      </c>
      <c r="V17" s="29"/>
      <c r="W17" s="29" t="s">
        <v>217</v>
      </c>
      <c r="X17" s="33" t="s">
        <v>239</v>
      </c>
      <c r="Y17" s="34" t="s">
        <v>214</v>
      </c>
      <c r="Z17" s="21"/>
    </row>
    <row r="18" spans="1:26" ht="19.149999999999999" customHeight="1">
      <c r="A18" s="21" t="s">
        <v>207</v>
      </c>
      <c r="B18" s="28" t="s">
        <v>242</v>
      </c>
      <c r="C18" s="29" t="s">
        <v>188</v>
      </c>
      <c r="D18" s="29" t="s">
        <v>238</v>
      </c>
      <c r="E18" s="29" t="s">
        <v>210</v>
      </c>
      <c r="F18" s="30">
        <v>1</v>
      </c>
      <c r="G18" s="29" t="s">
        <v>211</v>
      </c>
      <c r="H18" s="29" t="s">
        <v>212</v>
      </c>
      <c r="I18" s="29" t="s">
        <v>213</v>
      </c>
      <c r="J18" s="29" t="s">
        <v>214</v>
      </c>
      <c r="K18" s="30">
        <v>1</v>
      </c>
      <c r="L18" s="30">
        <v>0</v>
      </c>
      <c r="M18" s="30">
        <v>328</v>
      </c>
      <c r="N18" s="29" t="s">
        <v>215</v>
      </c>
      <c r="O18" s="29"/>
      <c r="P18" s="29" t="s">
        <v>214</v>
      </c>
      <c r="Q18" s="31">
        <v>34699</v>
      </c>
      <c r="R18" s="31">
        <v>42685</v>
      </c>
      <c r="S18" s="32">
        <v>266.2</v>
      </c>
      <c r="T18" s="31">
        <v>34699</v>
      </c>
      <c r="U18" s="29" t="s">
        <v>216</v>
      </c>
      <c r="V18" s="29"/>
      <c r="W18" s="29" t="s">
        <v>217</v>
      </c>
      <c r="X18" s="33" t="s">
        <v>239</v>
      </c>
      <c r="Y18" s="34" t="s">
        <v>214</v>
      </c>
      <c r="Z18" s="21"/>
    </row>
    <row r="19" spans="1:26" ht="19.149999999999999" customHeight="1">
      <c r="A19" s="21" t="s">
        <v>207</v>
      </c>
      <c r="B19" s="28" t="s">
        <v>243</v>
      </c>
      <c r="C19" s="29" t="s">
        <v>188</v>
      </c>
      <c r="D19" s="29" t="s">
        <v>238</v>
      </c>
      <c r="E19" s="29" t="s">
        <v>210</v>
      </c>
      <c r="F19" s="30">
        <v>1</v>
      </c>
      <c r="G19" s="29" t="s">
        <v>211</v>
      </c>
      <c r="H19" s="29" t="s">
        <v>212</v>
      </c>
      <c r="I19" s="29" t="s">
        <v>213</v>
      </c>
      <c r="J19" s="29" t="s">
        <v>214</v>
      </c>
      <c r="K19" s="30">
        <v>1</v>
      </c>
      <c r="L19" s="30">
        <v>0</v>
      </c>
      <c r="M19" s="30">
        <v>328</v>
      </c>
      <c r="N19" s="29" t="s">
        <v>215</v>
      </c>
      <c r="O19" s="29"/>
      <c r="P19" s="29" t="s">
        <v>214</v>
      </c>
      <c r="Q19" s="31">
        <v>34699</v>
      </c>
      <c r="R19" s="31">
        <v>42685</v>
      </c>
      <c r="S19" s="32">
        <v>266.2</v>
      </c>
      <c r="T19" s="31">
        <v>34699</v>
      </c>
      <c r="U19" s="29" t="s">
        <v>216</v>
      </c>
      <c r="V19" s="29"/>
      <c r="W19" s="29" t="s">
        <v>217</v>
      </c>
      <c r="X19" s="33" t="s">
        <v>239</v>
      </c>
      <c r="Y19" s="34" t="s">
        <v>214</v>
      </c>
      <c r="Z19" s="21"/>
    </row>
    <row r="20" spans="1:26" ht="19.149999999999999" customHeight="1">
      <c r="A20" s="21" t="s">
        <v>207</v>
      </c>
      <c r="B20" s="28" t="s">
        <v>244</v>
      </c>
      <c r="C20" s="29" t="s">
        <v>188</v>
      </c>
      <c r="D20" s="29" t="s">
        <v>238</v>
      </c>
      <c r="E20" s="29" t="s">
        <v>210</v>
      </c>
      <c r="F20" s="30">
        <v>1</v>
      </c>
      <c r="G20" s="29" t="s">
        <v>211</v>
      </c>
      <c r="H20" s="29" t="s">
        <v>212</v>
      </c>
      <c r="I20" s="29" t="s">
        <v>213</v>
      </c>
      <c r="J20" s="29" t="s">
        <v>214</v>
      </c>
      <c r="K20" s="30">
        <v>1</v>
      </c>
      <c r="L20" s="30">
        <v>0</v>
      </c>
      <c r="M20" s="30">
        <v>328</v>
      </c>
      <c r="N20" s="29" t="s">
        <v>215</v>
      </c>
      <c r="O20" s="29"/>
      <c r="P20" s="29" t="s">
        <v>214</v>
      </c>
      <c r="Q20" s="31">
        <v>34699</v>
      </c>
      <c r="R20" s="31">
        <v>42685</v>
      </c>
      <c r="S20" s="32">
        <v>266.2</v>
      </c>
      <c r="T20" s="31">
        <v>34699</v>
      </c>
      <c r="U20" s="29" t="s">
        <v>216</v>
      </c>
      <c r="V20" s="29"/>
      <c r="W20" s="29" t="s">
        <v>217</v>
      </c>
      <c r="X20" s="33" t="s">
        <v>239</v>
      </c>
      <c r="Y20" s="34" t="s">
        <v>214</v>
      </c>
      <c r="Z20" s="21"/>
    </row>
    <row r="21" spans="1:26" ht="19.149999999999999" customHeight="1">
      <c r="A21" s="21" t="s">
        <v>207</v>
      </c>
      <c r="B21" s="28" t="s">
        <v>245</v>
      </c>
      <c r="C21" s="29" t="s">
        <v>188</v>
      </c>
      <c r="D21" s="29" t="s">
        <v>238</v>
      </c>
      <c r="E21" s="29" t="s">
        <v>210</v>
      </c>
      <c r="F21" s="30">
        <v>1</v>
      </c>
      <c r="G21" s="29" t="s">
        <v>211</v>
      </c>
      <c r="H21" s="29" t="s">
        <v>212</v>
      </c>
      <c r="I21" s="29" t="s">
        <v>213</v>
      </c>
      <c r="J21" s="29" t="s">
        <v>214</v>
      </c>
      <c r="K21" s="30">
        <v>1</v>
      </c>
      <c r="L21" s="30">
        <v>0</v>
      </c>
      <c r="M21" s="30">
        <v>328</v>
      </c>
      <c r="N21" s="29" t="s">
        <v>215</v>
      </c>
      <c r="O21" s="29"/>
      <c r="P21" s="29" t="s">
        <v>214</v>
      </c>
      <c r="Q21" s="31">
        <v>34699</v>
      </c>
      <c r="R21" s="31">
        <v>42685</v>
      </c>
      <c r="S21" s="32">
        <v>266.2</v>
      </c>
      <c r="T21" s="31">
        <v>34699</v>
      </c>
      <c r="U21" s="29" t="s">
        <v>216</v>
      </c>
      <c r="V21" s="29"/>
      <c r="W21" s="29" t="s">
        <v>217</v>
      </c>
      <c r="X21" s="33" t="s">
        <v>239</v>
      </c>
      <c r="Y21" s="34" t="s">
        <v>214</v>
      </c>
      <c r="Z21" s="21"/>
    </row>
    <row r="22" spans="1:26" ht="19.149999999999999" customHeight="1">
      <c r="A22" s="21" t="s">
        <v>207</v>
      </c>
      <c r="B22" s="28" t="s">
        <v>246</v>
      </c>
      <c r="C22" s="29" t="s">
        <v>247</v>
      </c>
      <c r="D22" s="29" t="s">
        <v>248</v>
      </c>
      <c r="E22" s="29" t="s">
        <v>210</v>
      </c>
      <c r="F22" s="30">
        <v>1</v>
      </c>
      <c r="G22" s="29" t="s">
        <v>211</v>
      </c>
      <c r="H22" s="29" t="s">
        <v>212</v>
      </c>
      <c r="I22" s="29" t="s">
        <v>213</v>
      </c>
      <c r="J22" s="29" t="s">
        <v>214</v>
      </c>
      <c r="K22" s="30">
        <v>1</v>
      </c>
      <c r="L22" s="30">
        <v>0</v>
      </c>
      <c r="M22" s="30">
        <v>2300</v>
      </c>
      <c r="N22" s="29" t="s">
        <v>215</v>
      </c>
      <c r="O22" s="29"/>
      <c r="P22" s="29" t="s">
        <v>214</v>
      </c>
      <c r="Q22" s="31">
        <v>36159</v>
      </c>
      <c r="R22" s="31">
        <v>42685</v>
      </c>
      <c r="S22" s="32">
        <v>163.76666666666699</v>
      </c>
      <c r="T22" s="31">
        <v>36159</v>
      </c>
      <c r="U22" s="29" t="s">
        <v>216</v>
      </c>
      <c r="V22" s="29"/>
      <c r="W22" s="29" t="s">
        <v>217</v>
      </c>
      <c r="X22" s="33" t="s">
        <v>249</v>
      </c>
      <c r="Y22" s="34" t="s">
        <v>214</v>
      </c>
      <c r="Z22" s="21"/>
    </row>
    <row r="23" spans="1:26" ht="19.149999999999999" customHeight="1">
      <c r="A23" s="21" t="s">
        <v>207</v>
      </c>
      <c r="B23" s="28" t="s">
        <v>250</v>
      </c>
      <c r="C23" s="29" t="s">
        <v>247</v>
      </c>
      <c r="D23" s="29" t="s">
        <v>248</v>
      </c>
      <c r="E23" s="29" t="s">
        <v>210</v>
      </c>
      <c r="F23" s="30">
        <v>1</v>
      </c>
      <c r="G23" s="29" t="s">
        <v>211</v>
      </c>
      <c r="H23" s="29" t="s">
        <v>212</v>
      </c>
      <c r="I23" s="29" t="s">
        <v>213</v>
      </c>
      <c r="J23" s="29" t="s">
        <v>214</v>
      </c>
      <c r="K23" s="30">
        <v>1</v>
      </c>
      <c r="L23" s="30">
        <v>0</v>
      </c>
      <c r="M23" s="30">
        <v>2300</v>
      </c>
      <c r="N23" s="29" t="s">
        <v>215</v>
      </c>
      <c r="O23" s="29"/>
      <c r="P23" s="29" t="s">
        <v>214</v>
      </c>
      <c r="Q23" s="31">
        <v>36159</v>
      </c>
      <c r="R23" s="31">
        <v>42685</v>
      </c>
      <c r="S23" s="32">
        <v>217.53333333333299</v>
      </c>
      <c r="T23" s="31">
        <v>36159</v>
      </c>
      <c r="U23" s="29" t="s">
        <v>216</v>
      </c>
      <c r="V23" s="29"/>
      <c r="W23" s="29" t="s">
        <v>217</v>
      </c>
      <c r="X23" s="33" t="s">
        <v>249</v>
      </c>
      <c r="Y23" s="34" t="s">
        <v>214</v>
      </c>
      <c r="Z23" s="21"/>
    </row>
    <row r="24" spans="1:26" ht="19.149999999999999" customHeight="1">
      <c r="A24" s="21" t="s">
        <v>207</v>
      </c>
      <c r="B24" s="28" t="s">
        <v>251</v>
      </c>
      <c r="C24" s="29" t="s">
        <v>252</v>
      </c>
      <c r="D24" s="29" t="s">
        <v>248</v>
      </c>
      <c r="E24" s="29" t="s">
        <v>210</v>
      </c>
      <c r="F24" s="30">
        <v>1</v>
      </c>
      <c r="G24" s="29" t="s">
        <v>211</v>
      </c>
      <c r="H24" s="29" t="s">
        <v>212</v>
      </c>
      <c r="I24" s="29" t="s">
        <v>213</v>
      </c>
      <c r="J24" s="29" t="s">
        <v>214</v>
      </c>
      <c r="K24" s="30">
        <v>1</v>
      </c>
      <c r="L24" s="30">
        <v>0</v>
      </c>
      <c r="M24" s="30">
        <v>4350</v>
      </c>
      <c r="N24" s="29" t="s">
        <v>215</v>
      </c>
      <c r="O24" s="29"/>
      <c r="P24" s="29" t="s">
        <v>214</v>
      </c>
      <c r="Q24" s="31">
        <v>36556</v>
      </c>
      <c r="R24" s="31">
        <v>42685</v>
      </c>
      <c r="S24" s="32">
        <v>217.53333333333299</v>
      </c>
      <c r="T24" s="31">
        <v>36556</v>
      </c>
      <c r="U24" s="29" t="s">
        <v>216</v>
      </c>
      <c r="V24" s="29"/>
      <c r="W24" s="29" t="s">
        <v>217</v>
      </c>
      <c r="X24" s="35" t="s">
        <v>253</v>
      </c>
      <c r="Y24" s="34" t="s">
        <v>214</v>
      </c>
      <c r="Z24" s="21"/>
    </row>
    <row r="25" spans="1:26" ht="19.149999999999999" customHeight="1">
      <c r="A25" s="21" t="s">
        <v>207</v>
      </c>
      <c r="B25" s="28" t="s">
        <v>254</v>
      </c>
      <c r="C25" s="29" t="s">
        <v>252</v>
      </c>
      <c r="D25" s="29" t="s">
        <v>248</v>
      </c>
      <c r="E25" s="29" t="s">
        <v>210</v>
      </c>
      <c r="F25" s="30">
        <v>1</v>
      </c>
      <c r="G25" s="29" t="s">
        <v>211</v>
      </c>
      <c r="H25" s="29" t="s">
        <v>212</v>
      </c>
      <c r="I25" s="29" t="s">
        <v>213</v>
      </c>
      <c r="J25" s="29" t="s">
        <v>214</v>
      </c>
      <c r="K25" s="30">
        <v>1</v>
      </c>
      <c r="L25" s="30">
        <v>0</v>
      </c>
      <c r="M25" s="30">
        <v>4350</v>
      </c>
      <c r="N25" s="29" t="s">
        <v>215</v>
      </c>
      <c r="O25" s="29"/>
      <c r="P25" s="29" t="s">
        <v>214</v>
      </c>
      <c r="Q25" s="31">
        <v>36556</v>
      </c>
      <c r="R25" s="31">
        <v>42685</v>
      </c>
      <c r="S25" s="32">
        <v>204.3</v>
      </c>
      <c r="T25" s="31">
        <v>36556</v>
      </c>
      <c r="U25" s="29" t="s">
        <v>216</v>
      </c>
      <c r="V25" s="29"/>
      <c r="W25" s="29" t="s">
        <v>217</v>
      </c>
      <c r="X25" s="35" t="s">
        <v>253</v>
      </c>
      <c r="Y25" s="34" t="s">
        <v>214</v>
      </c>
      <c r="Z25" s="21"/>
    </row>
    <row r="26" spans="1:26" ht="19.149999999999999" customHeight="1">
      <c r="A26" s="21" t="s">
        <v>207</v>
      </c>
      <c r="B26" s="28" t="s">
        <v>255</v>
      </c>
      <c r="C26" s="29" t="s">
        <v>256</v>
      </c>
      <c r="D26" s="29" t="s">
        <v>257</v>
      </c>
      <c r="E26" s="29" t="s">
        <v>210</v>
      </c>
      <c r="F26" s="30">
        <v>1</v>
      </c>
      <c r="G26" s="29" t="s">
        <v>211</v>
      </c>
      <c r="H26" s="29" t="s">
        <v>212</v>
      </c>
      <c r="I26" s="29" t="s">
        <v>213</v>
      </c>
      <c r="J26" s="29" t="s">
        <v>214</v>
      </c>
      <c r="K26" s="30">
        <v>1</v>
      </c>
      <c r="L26" s="30">
        <v>0</v>
      </c>
      <c r="M26" s="30">
        <v>3980</v>
      </c>
      <c r="N26" s="29" t="s">
        <v>215</v>
      </c>
      <c r="O26" s="29"/>
      <c r="P26" s="29" t="s">
        <v>214</v>
      </c>
      <c r="Q26" s="31">
        <v>38594</v>
      </c>
      <c r="R26" s="31">
        <v>42685</v>
      </c>
      <c r="S26" s="32">
        <v>204.3</v>
      </c>
      <c r="T26" s="31">
        <v>38594</v>
      </c>
      <c r="U26" s="29" t="s">
        <v>216</v>
      </c>
      <c r="V26" s="29"/>
      <c r="W26" s="29" t="s">
        <v>217</v>
      </c>
      <c r="X26" s="21" t="s">
        <v>258</v>
      </c>
      <c r="Y26" s="34" t="s">
        <v>214</v>
      </c>
      <c r="Z26" s="21"/>
    </row>
    <row r="27" spans="1:26" ht="19.149999999999999" customHeight="1">
      <c r="A27" s="21" t="s">
        <v>207</v>
      </c>
      <c r="B27" s="28" t="s">
        <v>259</v>
      </c>
      <c r="C27" s="29" t="s">
        <v>260</v>
      </c>
      <c r="D27" s="29" t="s">
        <v>261</v>
      </c>
      <c r="E27" s="29" t="s">
        <v>210</v>
      </c>
      <c r="F27" s="30">
        <v>1</v>
      </c>
      <c r="G27" s="29" t="s">
        <v>211</v>
      </c>
      <c r="H27" s="29" t="s">
        <v>212</v>
      </c>
      <c r="I27" s="29" t="s">
        <v>213</v>
      </c>
      <c r="J27" s="29" t="s">
        <v>214</v>
      </c>
      <c r="K27" s="30">
        <v>1</v>
      </c>
      <c r="L27" s="30">
        <v>0</v>
      </c>
      <c r="M27" s="30">
        <v>2930</v>
      </c>
      <c r="N27" s="29" t="s">
        <v>215</v>
      </c>
      <c r="O27" s="29"/>
      <c r="P27" s="29" t="s">
        <v>214</v>
      </c>
      <c r="Q27" s="31">
        <v>40170</v>
      </c>
      <c r="R27" s="31">
        <v>42685</v>
      </c>
      <c r="S27" s="32">
        <v>136.36666666666699</v>
      </c>
      <c r="T27" s="31">
        <v>40170</v>
      </c>
      <c r="U27" s="29" t="s">
        <v>216</v>
      </c>
      <c r="V27" s="29"/>
      <c r="W27" s="29" t="s">
        <v>217</v>
      </c>
      <c r="X27" s="21" t="s">
        <v>262</v>
      </c>
      <c r="Y27" s="34" t="s">
        <v>214</v>
      </c>
      <c r="Z27" s="21"/>
    </row>
    <row r="28" spans="1:26" ht="19.149999999999999" customHeight="1">
      <c r="A28" s="21" t="s">
        <v>207</v>
      </c>
      <c r="B28" s="28" t="s">
        <v>263</v>
      </c>
      <c r="C28" s="29" t="s">
        <v>260</v>
      </c>
      <c r="D28" s="29" t="s">
        <v>261</v>
      </c>
      <c r="E28" s="29" t="s">
        <v>210</v>
      </c>
      <c r="F28" s="30">
        <v>1</v>
      </c>
      <c r="G28" s="29" t="s">
        <v>211</v>
      </c>
      <c r="H28" s="29" t="s">
        <v>212</v>
      </c>
      <c r="I28" s="29" t="s">
        <v>213</v>
      </c>
      <c r="J28" s="29" t="s">
        <v>214</v>
      </c>
      <c r="K28" s="30">
        <v>1</v>
      </c>
      <c r="L28" s="30">
        <v>0</v>
      </c>
      <c r="M28" s="30">
        <v>6780</v>
      </c>
      <c r="N28" s="29" t="s">
        <v>215</v>
      </c>
      <c r="O28" s="29"/>
      <c r="P28" s="29" t="s">
        <v>214</v>
      </c>
      <c r="Q28" s="31">
        <v>40170</v>
      </c>
      <c r="R28" s="31">
        <v>42685</v>
      </c>
      <c r="S28" s="32">
        <v>83.8333333333333</v>
      </c>
      <c r="T28" s="31">
        <v>40170</v>
      </c>
      <c r="U28" s="29" t="s">
        <v>216</v>
      </c>
      <c r="V28" s="29"/>
      <c r="W28" s="29" t="s">
        <v>264</v>
      </c>
      <c r="X28" s="21" t="s">
        <v>265</v>
      </c>
      <c r="Y28" s="34" t="s">
        <v>214</v>
      </c>
      <c r="Z28" s="21"/>
    </row>
    <row r="29" spans="1:26" ht="19.149999999999999" customHeight="1">
      <c r="A29" s="21" t="s">
        <v>207</v>
      </c>
      <c r="B29" s="28" t="s">
        <v>266</v>
      </c>
      <c r="C29" s="29" t="s">
        <v>267</v>
      </c>
      <c r="D29" s="29" t="s">
        <v>261</v>
      </c>
      <c r="E29" s="29" t="s">
        <v>210</v>
      </c>
      <c r="F29" s="30">
        <v>1</v>
      </c>
      <c r="G29" s="29" t="s">
        <v>211</v>
      </c>
      <c r="H29" s="29" t="s">
        <v>212</v>
      </c>
      <c r="I29" s="29" t="s">
        <v>213</v>
      </c>
      <c r="J29" s="29" t="s">
        <v>214</v>
      </c>
      <c r="K29" s="30">
        <v>1</v>
      </c>
      <c r="L29" s="30">
        <v>0</v>
      </c>
      <c r="M29" s="30">
        <v>1300</v>
      </c>
      <c r="N29" s="29" t="s">
        <v>215</v>
      </c>
      <c r="O29" s="29"/>
      <c r="P29" s="29" t="s">
        <v>214</v>
      </c>
      <c r="Q29" s="31">
        <v>38290</v>
      </c>
      <c r="R29" s="31">
        <v>42685</v>
      </c>
      <c r="S29" s="32">
        <v>83.8333333333333</v>
      </c>
      <c r="T29" s="31">
        <v>38290</v>
      </c>
      <c r="U29" s="29" t="s">
        <v>216</v>
      </c>
      <c r="V29" s="29"/>
      <c r="W29" s="29" t="s">
        <v>217</v>
      </c>
      <c r="X29" s="21" t="s">
        <v>268</v>
      </c>
      <c r="Y29" s="34" t="s">
        <v>214</v>
      </c>
      <c r="Z29" s="21" t="s">
        <v>234</v>
      </c>
    </row>
    <row r="30" spans="1:26" ht="19.149999999999999" customHeight="1">
      <c r="A30" s="21" t="s">
        <v>207</v>
      </c>
      <c r="B30" s="28" t="s">
        <v>269</v>
      </c>
      <c r="C30" s="29" t="s">
        <v>267</v>
      </c>
      <c r="D30" s="29" t="s">
        <v>261</v>
      </c>
      <c r="E30" s="29" t="s">
        <v>210</v>
      </c>
      <c r="F30" s="30">
        <v>1</v>
      </c>
      <c r="G30" s="29" t="s">
        <v>211</v>
      </c>
      <c r="H30" s="29" t="s">
        <v>212</v>
      </c>
      <c r="I30" s="29" t="s">
        <v>213</v>
      </c>
      <c r="J30" s="29" t="s">
        <v>214</v>
      </c>
      <c r="K30" s="30">
        <v>1</v>
      </c>
      <c r="L30" s="30">
        <v>0</v>
      </c>
      <c r="M30" s="30">
        <v>2300</v>
      </c>
      <c r="N30" s="29" t="s">
        <v>215</v>
      </c>
      <c r="O30" s="29"/>
      <c r="P30" s="29" t="s">
        <v>214</v>
      </c>
      <c r="Q30" s="31">
        <v>38290</v>
      </c>
      <c r="R30" s="31">
        <v>42685</v>
      </c>
      <c r="S30" s="32">
        <v>146.5</v>
      </c>
      <c r="T30" s="31">
        <v>38290</v>
      </c>
      <c r="U30" s="29" t="s">
        <v>216</v>
      </c>
      <c r="V30" s="29"/>
      <c r="W30" s="29" t="s">
        <v>217</v>
      </c>
      <c r="X30" s="21" t="s">
        <v>270</v>
      </c>
      <c r="Y30" s="34" t="s">
        <v>214</v>
      </c>
      <c r="Z30" s="21"/>
    </row>
    <row r="31" spans="1:26" ht="19.149999999999999" customHeight="1">
      <c r="A31" s="21" t="s">
        <v>207</v>
      </c>
      <c r="B31" s="28" t="s">
        <v>271</v>
      </c>
      <c r="C31" s="29" t="s">
        <v>272</v>
      </c>
      <c r="D31" s="29" t="s">
        <v>273</v>
      </c>
      <c r="E31" s="29" t="s">
        <v>210</v>
      </c>
      <c r="F31" s="30">
        <v>1</v>
      </c>
      <c r="G31" s="29" t="s">
        <v>211</v>
      </c>
      <c r="H31" s="29" t="s">
        <v>212</v>
      </c>
      <c r="I31" s="29" t="s">
        <v>213</v>
      </c>
      <c r="J31" s="29" t="s">
        <v>214</v>
      </c>
      <c r="K31" s="30">
        <v>1</v>
      </c>
      <c r="L31" s="30">
        <v>0</v>
      </c>
      <c r="M31" s="30">
        <v>4100</v>
      </c>
      <c r="N31" s="29" t="s">
        <v>215</v>
      </c>
      <c r="O31" s="29"/>
      <c r="P31" s="29" t="s">
        <v>214</v>
      </c>
      <c r="Q31" s="31">
        <v>35825</v>
      </c>
      <c r="R31" s="31">
        <v>42685</v>
      </c>
      <c r="S31" s="32">
        <v>221.6</v>
      </c>
      <c r="T31" s="31">
        <v>35825</v>
      </c>
      <c r="U31" s="29" t="s">
        <v>216</v>
      </c>
      <c r="V31" s="29"/>
      <c r="W31" s="29" t="s">
        <v>217</v>
      </c>
      <c r="X31" s="33" t="s">
        <v>274</v>
      </c>
      <c r="Y31" s="34" t="s">
        <v>214</v>
      </c>
      <c r="Z31" s="21"/>
    </row>
    <row r="32" spans="1:26" ht="19.149999999999999" customHeight="1">
      <c r="A32" s="21" t="s">
        <v>207</v>
      </c>
      <c r="B32" s="28" t="s">
        <v>275</v>
      </c>
      <c r="C32" s="29" t="s">
        <v>276</v>
      </c>
      <c r="D32" s="29" t="s">
        <v>276</v>
      </c>
      <c r="E32" s="29" t="s">
        <v>210</v>
      </c>
      <c r="F32" s="30">
        <v>1</v>
      </c>
      <c r="G32" s="29" t="s">
        <v>211</v>
      </c>
      <c r="H32" s="29" t="s">
        <v>212</v>
      </c>
      <c r="I32" s="29" t="s">
        <v>213</v>
      </c>
      <c r="J32" s="29" t="s">
        <v>214</v>
      </c>
      <c r="K32" s="30">
        <v>1</v>
      </c>
      <c r="L32" s="30">
        <v>0</v>
      </c>
      <c r="M32" s="30">
        <v>3100</v>
      </c>
      <c r="N32" s="29" t="s">
        <v>215</v>
      </c>
      <c r="O32" s="29"/>
      <c r="P32" s="29" t="s">
        <v>214</v>
      </c>
      <c r="Q32" s="31">
        <v>34663</v>
      </c>
      <c r="R32" s="31">
        <v>42685</v>
      </c>
      <c r="S32" s="32">
        <v>140.433333333333</v>
      </c>
      <c r="T32" s="31">
        <v>34663</v>
      </c>
      <c r="U32" s="29" t="s">
        <v>216</v>
      </c>
      <c r="V32" s="29"/>
      <c r="W32" s="29" t="s">
        <v>217</v>
      </c>
      <c r="X32" s="33" t="s">
        <v>277</v>
      </c>
      <c r="Y32" s="34" t="s">
        <v>214</v>
      </c>
      <c r="Z32" s="21"/>
    </row>
    <row r="33" spans="1:26" ht="19.149999999999999" customHeight="1">
      <c r="A33" s="21" t="s">
        <v>207</v>
      </c>
      <c r="B33" s="28" t="s">
        <v>278</v>
      </c>
      <c r="C33" s="29" t="s">
        <v>9</v>
      </c>
      <c r="D33" s="29" t="s">
        <v>9</v>
      </c>
      <c r="E33" s="29" t="s">
        <v>210</v>
      </c>
      <c r="F33" s="30">
        <v>1</v>
      </c>
      <c r="G33" s="29" t="s">
        <v>211</v>
      </c>
      <c r="H33" s="29" t="s">
        <v>212</v>
      </c>
      <c r="I33" s="29" t="s">
        <v>213</v>
      </c>
      <c r="J33" s="29" t="s">
        <v>214</v>
      </c>
      <c r="K33" s="30">
        <v>1</v>
      </c>
      <c r="L33" s="30">
        <v>0</v>
      </c>
      <c r="M33" s="30">
        <v>6600</v>
      </c>
      <c r="N33" s="29" t="s">
        <v>215</v>
      </c>
      <c r="O33" s="29"/>
      <c r="P33" s="29" t="s">
        <v>214</v>
      </c>
      <c r="Q33" s="31">
        <v>37021</v>
      </c>
      <c r="R33" s="31">
        <v>42685</v>
      </c>
      <c r="S33" s="32">
        <v>228.666666666667</v>
      </c>
      <c r="T33" s="31">
        <v>37021</v>
      </c>
      <c r="U33" s="29" t="s">
        <v>216</v>
      </c>
      <c r="V33" s="29"/>
      <c r="W33" s="29" t="s">
        <v>217</v>
      </c>
      <c r="X33" s="35" t="s">
        <v>279</v>
      </c>
      <c r="Y33" s="34" t="s">
        <v>214</v>
      </c>
      <c r="Z33" s="21" t="s">
        <v>234</v>
      </c>
    </row>
    <row r="34" spans="1:26" ht="19.149999999999999" customHeight="1">
      <c r="A34" s="21" t="s">
        <v>207</v>
      </c>
      <c r="B34" s="28" t="s">
        <v>280</v>
      </c>
      <c r="C34" s="29" t="s">
        <v>9</v>
      </c>
      <c r="D34" s="29" t="s">
        <v>9</v>
      </c>
      <c r="E34" s="29" t="s">
        <v>210</v>
      </c>
      <c r="F34" s="30">
        <v>1</v>
      </c>
      <c r="G34" s="29" t="s">
        <v>211</v>
      </c>
      <c r="H34" s="29" t="s">
        <v>212</v>
      </c>
      <c r="I34" s="29" t="s">
        <v>213</v>
      </c>
      <c r="J34" s="29" t="s">
        <v>214</v>
      </c>
      <c r="K34" s="30">
        <v>1</v>
      </c>
      <c r="L34" s="30">
        <v>0</v>
      </c>
      <c r="M34" s="30">
        <v>5600</v>
      </c>
      <c r="N34" s="29" t="s">
        <v>215</v>
      </c>
      <c r="O34" s="29"/>
      <c r="P34" s="29" t="s">
        <v>214</v>
      </c>
      <c r="Q34" s="31">
        <v>37452</v>
      </c>
      <c r="R34" s="31">
        <v>42685</v>
      </c>
      <c r="S34" s="32">
        <v>188.8</v>
      </c>
      <c r="T34" s="31">
        <v>37452</v>
      </c>
      <c r="U34" s="29" t="s">
        <v>216</v>
      </c>
      <c r="V34" s="29"/>
      <c r="W34" s="29" t="s">
        <v>217</v>
      </c>
      <c r="X34" s="21" t="s">
        <v>59</v>
      </c>
      <c r="Y34" s="34" t="s">
        <v>214</v>
      </c>
      <c r="Z34" s="21" t="s">
        <v>234</v>
      </c>
    </row>
    <row r="35" spans="1:26" ht="19.149999999999999" customHeight="1">
      <c r="A35" s="21" t="s">
        <v>207</v>
      </c>
      <c r="B35" s="28" t="s">
        <v>281</v>
      </c>
      <c r="C35" s="29" t="s">
        <v>9</v>
      </c>
      <c r="D35" s="29" t="s">
        <v>9</v>
      </c>
      <c r="E35" s="29" t="s">
        <v>210</v>
      </c>
      <c r="F35" s="30">
        <v>1</v>
      </c>
      <c r="G35" s="29" t="s">
        <v>211</v>
      </c>
      <c r="H35" s="29" t="s">
        <v>212</v>
      </c>
      <c r="I35" s="29" t="s">
        <v>213</v>
      </c>
      <c r="J35" s="29" t="s">
        <v>214</v>
      </c>
      <c r="K35" s="30">
        <v>1</v>
      </c>
      <c r="L35" s="30">
        <v>0</v>
      </c>
      <c r="M35" s="30">
        <v>5600</v>
      </c>
      <c r="N35" s="29" t="s">
        <v>215</v>
      </c>
      <c r="O35" s="29"/>
      <c r="P35" s="29" t="s">
        <v>214</v>
      </c>
      <c r="Q35" s="31">
        <v>37452</v>
      </c>
      <c r="R35" s="31">
        <v>42685</v>
      </c>
      <c r="S35" s="32">
        <v>174.433333333333</v>
      </c>
      <c r="T35" s="31">
        <v>37452</v>
      </c>
      <c r="U35" s="29" t="s">
        <v>216</v>
      </c>
      <c r="V35" s="29"/>
      <c r="W35" s="29" t="s">
        <v>217</v>
      </c>
      <c r="X35" s="21" t="s">
        <v>59</v>
      </c>
      <c r="Y35" s="34" t="s">
        <v>214</v>
      </c>
      <c r="Z35" s="21" t="s">
        <v>234</v>
      </c>
    </row>
    <row r="36" spans="1:26" ht="19.149999999999999" customHeight="1">
      <c r="A36" s="21" t="s">
        <v>207</v>
      </c>
      <c r="B36" s="28" t="s">
        <v>282</v>
      </c>
      <c r="C36" s="29" t="s">
        <v>283</v>
      </c>
      <c r="D36" s="29" t="s">
        <v>284</v>
      </c>
      <c r="E36" s="29" t="s">
        <v>210</v>
      </c>
      <c r="F36" s="30">
        <v>1</v>
      </c>
      <c r="G36" s="29" t="s">
        <v>211</v>
      </c>
      <c r="H36" s="29" t="s">
        <v>212</v>
      </c>
      <c r="I36" s="29" t="s">
        <v>213</v>
      </c>
      <c r="J36" s="29" t="s">
        <v>214</v>
      </c>
      <c r="K36" s="30">
        <v>1</v>
      </c>
      <c r="L36" s="30">
        <v>0</v>
      </c>
      <c r="M36" s="30">
        <v>2800</v>
      </c>
      <c r="N36" s="29" t="s">
        <v>215</v>
      </c>
      <c r="O36" s="29"/>
      <c r="P36" s="29" t="s">
        <v>214</v>
      </c>
      <c r="Q36" s="31">
        <v>40999</v>
      </c>
      <c r="R36" s="31">
        <v>42685</v>
      </c>
      <c r="S36" s="32">
        <v>174.433333333333</v>
      </c>
      <c r="T36" s="31">
        <v>40999</v>
      </c>
      <c r="U36" s="29" t="s">
        <v>216</v>
      </c>
      <c r="V36" s="29"/>
      <c r="W36" s="29" t="s">
        <v>217</v>
      </c>
      <c r="X36" s="21" t="s">
        <v>1</v>
      </c>
      <c r="Y36" s="34" t="s">
        <v>214</v>
      </c>
      <c r="Z36" s="21"/>
    </row>
    <row r="37" spans="1:26" ht="19.149999999999999" customHeight="1">
      <c r="A37" s="21" t="s">
        <v>207</v>
      </c>
      <c r="B37" s="28" t="s">
        <v>285</v>
      </c>
      <c r="C37" s="29" t="s">
        <v>283</v>
      </c>
      <c r="D37" s="29" t="s">
        <v>284</v>
      </c>
      <c r="E37" s="29" t="s">
        <v>210</v>
      </c>
      <c r="F37" s="30">
        <v>1</v>
      </c>
      <c r="G37" s="29" t="s">
        <v>211</v>
      </c>
      <c r="H37" s="29" t="s">
        <v>212</v>
      </c>
      <c r="I37" s="29" t="s">
        <v>213</v>
      </c>
      <c r="J37" s="29" t="s">
        <v>214</v>
      </c>
      <c r="K37" s="30">
        <v>1</v>
      </c>
      <c r="L37" s="30">
        <v>0</v>
      </c>
      <c r="M37" s="30">
        <v>2800</v>
      </c>
      <c r="N37" s="29" t="s">
        <v>215</v>
      </c>
      <c r="O37" s="29"/>
      <c r="P37" s="29" t="s">
        <v>214</v>
      </c>
      <c r="Q37" s="31">
        <v>40999</v>
      </c>
      <c r="R37" s="31">
        <v>42685</v>
      </c>
      <c r="S37" s="32">
        <v>56.2</v>
      </c>
      <c r="T37" s="31">
        <v>40999</v>
      </c>
      <c r="U37" s="29" t="s">
        <v>216</v>
      </c>
      <c r="V37" s="29"/>
      <c r="W37" s="29" t="s">
        <v>217</v>
      </c>
      <c r="X37" s="21" t="s">
        <v>227</v>
      </c>
      <c r="Y37" s="34" t="s">
        <v>214</v>
      </c>
      <c r="Z37" s="21"/>
    </row>
    <row r="38" spans="1:26" ht="19.149999999999999" customHeight="1">
      <c r="A38" s="21" t="s">
        <v>207</v>
      </c>
      <c r="B38" s="28" t="s">
        <v>286</v>
      </c>
      <c r="C38" s="29" t="s">
        <v>287</v>
      </c>
      <c r="D38" s="29" t="s">
        <v>288</v>
      </c>
      <c r="E38" s="29" t="s">
        <v>210</v>
      </c>
      <c r="F38" s="30">
        <v>1</v>
      </c>
      <c r="G38" s="29" t="s">
        <v>211</v>
      </c>
      <c r="H38" s="29" t="s">
        <v>212</v>
      </c>
      <c r="I38" s="29" t="s">
        <v>213</v>
      </c>
      <c r="J38" s="29" t="s">
        <v>214</v>
      </c>
      <c r="K38" s="30">
        <v>1</v>
      </c>
      <c r="L38" s="30">
        <v>0</v>
      </c>
      <c r="M38" s="30">
        <v>3150</v>
      </c>
      <c r="N38" s="29" t="s">
        <v>215</v>
      </c>
      <c r="O38" s="29"/>
      <c r="P38" s="29" t="s">
        <v>214</v>
      </c>
      <c r="Q38" s="31">
        <v>36037</v>
      </c>
      <c r="R38" s="31">
        <v>42685</v>
      </c>
      <c r="S38" s="32">
        <v>56.2</v>
      </c>
      <c r="T38" s="31">
        <v>36037</v>
      </c>
      <c r="U38" s="29" t="s">
        <v>216</v>
      </c>
      <c r="V38" s="29"/>
      <c r="W38" s="29" t="s">
        <v>217</v>
      </c>
      <c r="X38" s="33" t="s">
        <v>289</v>
      </c>
      <c r="Y38" s="34" t="s">
        <v>214</v>
      </c>
      <c r="Z38" s="21" t="s">
        <v>234</v>
      </c>
    </row>
    <row r="39" spans="1:26" ht="19.149999999999999" customHeight="1">
      <c r="A39" s="21" t="s">
        <v>207</v>
      </c>
      <c r="B39" s="28" t="s">
        <v>290</v>
      </c>
      <c r="C39" s="29" t="s">
        <v>291</v>
      </c>
      <c r="D39" s="29" t="s">
        <v>292</v>
      </c>
      <c r="E39" s="29" t="s">
        <v>210</v>
      </c>
      <c r="F39" s="30">
        <v>1</v>
      </c>
      <c r="G39" s="29" t="s">
        <v>211</v>
      </c>
      <c r="H39" s="29" t="s">
        <v>212</v>
      </c>
      <c r="I39" s="29" t="s">
        <v>213</v>
      </c>
      <c r="J39" s="29" t="s">
        <v>214</v>
      </c>
      <c r="K39" s="30">
        <v>1</v>
      </c>
      <c r="L39" s="30">
        <v>0</v>
      </c>
      <c r="M39" s="30">
        <v>1380</v>
      </c>
      <c r="N39" s="29" t="s">
        <v>215</v>
      </c>
      <c r="O39" s="29"/>
      <c r="P39" s="29" t="s">
        <v>214</v>
      </c>
      <c r="Q39" s="31">
        <v>39629</v>
      </c>
      <c r="R39" s="31">
        <v>42685</v>
      </c>
      <c r="S39" s="32">
        <v>140.433333333333</v>
      </c>
      <c r="T39" s="31">
        <v>39813</v>
      </c>
      <c r="U39" s="29" t="s">
        <v>216</v>
      </c>
      <c r="V39" s="29"/>
      <c r="W39" s="29" t="s">
        <v>217</v>
      </c>
      <c r="X39" s="21" t="s">
        <v>85</v>
      </c>
      <c r="Y39" s="34" t="s">
        <v>214</v>
      </c>
      <c r="Z39" s="21"/>
    </row>
    <row r="40" spans="1:26" ht="19.149999999999999" customHeight="1">
      <c r="A40" s="21" t="s">
        <v>207</v>
      </c>
      <c r="B40" s="28" t="s">
        <v>293</v>
      </c>
      <c r="C40" s="29" t="s">
        <v>291</v>
      </c>
      <c r="D40" s="29" t="s">
        <v>292</v>
      </c>
      <c r="E40" s="29" t="s">
        <v>210</v>
      </c>
      <c r="F40" s="30">
        <v>1</v>
      </c>
      <c r="G40" s="29" t="s">
        <v>211</v>
      </c>
      <c r="H40" s="29" t="s">
        <v>212</v>
      </c>
      <c r="I40" s="29" t="s">
        <v>213</v>
      </c>
      <c r="J40" s="29" t="s">
        <v>214</v>
      </c>
      <c r="K40" s="30">
        <v>1</v>
      </c>
      <c r="L40" s="30">
        <v>0</v>
      </c>
      <c r="M40" s="30">
        <v>2380</v>
      </c>
      <c r="N40" s="29" t="s">
        <v>215</v>
      </c>
      <c r="O40" s="29"/>
      <c r="P40" s="29" t="s">
        <v>214</v>
      </c>
      <c r="Q40" s="31">
        <v>37863</v>
      </c>
      <c r="R40" s="31">
        <v>42685</v>
      </c>
      <c r="S40" s="32">
        <v>101.866666666667</v>
      </c>
      <c r="T40" s="31">
        <v>37863</v>
      </c>
      <c r="U40" s="29" t="s">
        <v>216</v>
      </c>
      <c r="V40" s="29"/>
      <c r="W40" s="29" t="s">
        <v>217</v>
      </c>
      <c r="X40" s="21" t="s">
        <v>294</v>
      </c>
      <c r="Y40" s="34" t="s">
        <v>214</v>
      </c>
      <c r="Z40" s="21"/>
    </row>
    <row r="41" spans="1:26" ht="19.149999999999999" customHeight="1">
      <c r="A41" s="21" t="s">
        <v>207</v>
      </c>
      <c r="B41" s="28" t="s">
        <v>295</v>
      </c>
      <c r="C41" s="29" t="s">
        <v>296</v>
      </c>
      <c r="D41" s="29" t="s">
        <v>292</v>
      </c>
      <c r="E41" s="29" t="s">
        <v>210</v>
      </c>
      <c r="F41" s="30">
        <v>1</v>
      </c>
      <c r="G41" s="29" t="s">
        <v>211</v>
      </c>
      <c r="H41" s="29" t="s">
        <v>212</v>
      </c>
      <c r="I41" s="29" t="s">
        <v>213</v>
      </c>
      <c r="J41" s="29" t="s">
        <v>214</v>
      </c>
      <c r="K41" s="30">
        <v>1</v>
      </c>
      <c r="L41" s="30">
        <v>0</v>
      </c>
      <c r="M41" s="30">
        <v>2333</v>
      </c>
      <c r="N41" s="29" t="s">
        <v>215</v>
      </c>
      <c r="O41" s="29"/>
      <c r="P41" s="29" t="s">
        <v>214</v>
      </c>
      <c r="Q41" s="31">
        <v>38472</v>
      </c>
      <c r="R41" s="31">
        <v>42685</v>
      </c>
      <c r="S41" s="32">
        <v>221.6</v>
      </c>
      <c r="T41" s="31">
        <v>38472</v>
      </c>
      <c r="U41" s="29" t="s">
        <v>216</v>
      </c>
      <c r="V41" s="29"/>
      <c r="W41" s="29" t="s">
        <v>217</v>
      </c>
      <c r="X41" s="21" t="s">
        <v>297</v>
      </c>
      <c r="Y41" s="34" t="s">
        <v>214</v>
      </c>
      <c r="Z41" s="21"/>
    </row>
    <row r="42" spans="1:26" ht="19.149999999999999" customHeight="1">
      <c r="A42" s="21" t="s">
        <v>207</v>
      </c>
      <c r="B42" s="28" t="s">
        <v>298</v>
      </c>
      <c r="C42" s="29" t="s">
        <v>296</v>
      </c>
      <c r="D42" s="29" t="s">
        <v>292</v>
      </c>
      <c r="E42" s="29" t="s">
        <v>210</v>
      </c>
      <c r="F42" s="30">
        <v>1</v>
      </c>
      <c r="G42" s="29" t="s">
        <v>211</v>
      </c>
      <c r="H42" s="29" t="s">
        <v>212</v>
      </c>
      <c r="I42" s="29" t="s">
        <v>213</v>
      </c>
      <c r="J42" s="29" t="s">
        <v>214</v>
      </c>
      <c r="K42" s="30">
        <v>1</v>
      </c>
      <c r="L42" s="30">
        <v>0</v>
      </c>
      <c r="M42" s="30">
        <v>2333</v>
      </c>
      <c r="N42" s="29" t="s">
        <v>215</v>
      </c>
      <c r="O42" s="29"/>
      <c r="P42" s="29" t="s">
        <v>214</v>
      </c>
      <c r="Q42" s="31">
        <v>38472</v>
      </c>
      <c r="R42" s="31">
        <v>42685</v>
      </c>
      <c r="S42" s="32">
        <v>140.433333333333</v>
      </c>
      <c r="T42" s="31">
        <v>38472</v>
      </c>
      <c r="U42" s="29" t="s">
        <v>216</v>
      </c>
      <c r="V42" s="29"/>
      <c r="W42" s="29" t="s">
        <v>217</v>
      </c>
      <c r="X42" s="21" t="s">
        <v>299</v>
      </c>
      <c r="Y42" s="34" t="s">
        <v>214</v>
      </c>
      <c r="Z42" s="21"/>
    </row>
    <row r="43" spans="1:26" ht="19.149999999999999" customHeight="1">
      <c r="A43" s="21" t="s">
        <v>207</v>
      </c>
      <c r="B43" s="28" t="s">
        <v>300</v>
      </c>
      <c r="C43" s="29" t="s">
        <v>296</v>
      </c>
      <c r="D43" s="29" t="s">
        <v>292</v>
      </c>
      <c r="E43" s="29" t="s">
        <v>210</v>
      </c>
      <c r="F43" s="30">
        <v>1</v>
      </c>
      <c r="G43" s="29" t="s">
        <v>211</v>
      </c>
      <c r="H43" s="29" t="s">
        <v>212</v>
      </c>
      <c r="I43" s="29" t="s">
        <v>213</v>
      </c>
      <c r="J43" s="29" t="s">
        <v>214</v>
      </c>
      <c r="K43" s="30">
        <v>1</v>
      </c>
      <c r="L43" s="30">
        <v>0</v>
      </c>
      <c r="M43" s="30">
        <v>2333</v>
      </c>
      <c r="N43" s="29" t="s">
        <v>215</v>
      </c>
      <c r="O43" s="29"/>
      <c r="P43" s="29" t="s">
        <v>214</v>
      </c>
      <c r="Q43" s="31">
        <v>38472</v>
      </c>
      <c r="R43" s="31">
        <v>42685</v>
      </c>
      <c r="S43" s="32">
        <v>160.73333333333301</v>
      </c>
      <c r="T43" s="31">
        <v>38472</v>
      </c>
      <c r="U43" s="29" t="s">
        <v>216</v>
      </c>
      <c r="V43" s="29"/>
      <c r="W43" s="29" t="s">
        <v>301</v>
      </c>
      <c r="X43" s="21" t="s">
        <v>302</v>
      </c>
      <c r="Y43" s="34" t="s">
        <v>214</v>
      </c>
      <c r="Z43" s="21"/>
    </row>
    <row r="44" spans="1:26" ht="19.149999999999999" customHeight="1">
      <c r="A44" s="21" t="s">
        <v>207</v>
      </c>
      <c r="B44" s="28" t="s">
        <v>303</v>
      </c>
      <c r="C44" s="29" t="s">
        <v>296</v>
      </c>
      <c r="D44" s="29" t="s">
        <v>292</v>
      </c>
      <c r="E44" s="29" t="s">
        <v>210</v>
      </c>
      <c r="F44" s="30">
        <v>1</v>
      </c>
      <c r="G44" s="29" t="s">
        <v>211</v>
      </c>
      <c r="H44" s="29" t="s">
        <v>212</v>
      </c>
      <c r="I44" s="29" t="s">
        <v>213</v>
      </c>
      <c r="J44" s="29" t="s">
        <v>214</v>
      </c>
      <c r="K44" s="30">
        <v>1</v>
      </c>
      <c r="L44" s="30">
        <v>0</v>
      </c>
      <c r="M44" s="30">
        <v>2333</v>
      </c>
      <c r="N44" s="29" t="s">
        <v>215</v>
      </c>
      <c r="O44" s="29"/>
      <c r="P44" s="29" t="s">
        <v>214</v>
      </c>
      <c r="Q44" s="31">
        <v>38472</v>
      </c>
      <c r="R44" s="31">
        <v>42685</v>
      </c>
      <c r="S44" s="32">
        <v>140.433333333333</v>
      </c>
      <c r="T44" s="31">
        <v>38472</v>
      </c>
      <c r="U44" s="29" t="s">
        <v>216</v>
      </c>
      <c r="V44" s="29"/>
      <c r="W44" s="29" t="s">
        <v>304</v>
      </c>
      <c r="X44" s="21" t="s">
        <v>305</v>
      </c>
      <c r="Y44" s="34" t="s">
        <v>214</v>
      </c>
      <c r="Z44" s="21" t="s">
        <v>234</v>
      </c>
    </row>
    <row r="45" spans="1:26" ht="19.149999999999999" customHeight="1">
      <c r="A45" s="21" t="s">
        <v>207</v>
      </c>
      <c r="B45" s="28" t="s">
        <v>306</v>
      </c>
      <c r="C45" s="29" t="s">
        <v>296</v>
      </c>
      <c r="D45" s="29" t="s">
        <v>292</v>
      </c>
      <c r="E45" s="29" t="s">
        <v>210</v>
      </c>
      <c r="F45" s="30">
        <v>1</v>
      </c>
      <c r="G45" s="29" t="s">
        <v>211</v>
      </c>
      <c r="H45" s="29" t="s">
        <v>212</v>
      </c>
      <c r="I45" s="29" t="s">
        <v>213</v>
      </c>
      <c r="J45" s="29" t="s">
        <v>214</v>
      </c>
      <c r="K45" s="30">
        <v>1</v>
      </c>
      <c r="L45" s="30">
        <v>0</v>
      </c>
      <c r="M45" s="30">
        <v>2333</v>
      </c>
      <c r="N45" s="29" t="s">
        <v>215</v>
      </c>
      <c r="O45" s="29"/>
      <c r="P45" s="29" t="s">
        <v>214</v>
      </c>
      <c r="Q45" s="31">
        <v>38472</v>
      </c>
      <c r="R45" s="31">
        <v>42685</v>
      </c>
      <c r="S45" s="32">
        <v>140.433333333333</v>
      </c>
      <c r="T45" s="31">
        <v>38472</v>
      </c>
      <c r="U45" s="29" t="s">
        <v>216</v>
      </c>
      <c r="V45" s="29"/>
      <c r="W45" s="29" t="s">
        <v>217</v>
      </c>
      <c r="X45" s="21" t="s">
        <v>307</v>
      </c>
      <c r="Y45" s="34" t="s">
        <v>214</v>
      </c>
      <c r="Z45" s="21" t="s">
        <v>234</v>
      </c>
    </row>
    <row r="46" spans="1:26" ht="19.149999999999999" customHeight="1">
      <c r="A46" s="21" t="s">
        <v>207</v>
      </c>
      <c r="B46" s="28" t="s">
        <v>308</v>
      </c>
      <c r="C46" s="29" t="s">
        <v>309</v>
      </c>
      <c r="D46" s="29" t="s">
        <v>310</v>
      </c>
      <c r="E46" s="29" t="s">
        <v>210</v>
      </c>
      <c r="F46" s="30">
        <v>1</v>
      </c>
      <c r="G46" s="29" t="s">
        <v>211</v>
      </c>
      <c r="H46" s="29" t="s">
        <v>212</v>
      </c>
      <c r="I46" s="29" t="s">
        <v>213</v>
      </c>
      <c r="J46" s="29" t="s">
        <v>214</v>
      </c>
      <c r="K46" s="30">
        <v>1</v>
      </c>
      <c r="L46" s="30">
        <v>0</v>
      </c>
      <c r="M46" s="30">
        <v>1585</v>
      </c>
      <c r="N46" s="29" t="s">
        <v>215</v>
      </c>
      <c r="O46" s="29"/>
      <c r="P46" s="29" t="s">
        <v>214</v>
      </c>
      <c r="Q46" s="31">
        <v>36799</v>
      </c>
      <c r="R46" s="31">
        <v>42685</v>
      </c>
      <c r="S46" s="32">
        <v>267.39999999999998</v>
      </c>
      <c r="T46" s="31">
        <v>36799</v>
      </c>
      <c r="U46" s="29" t="s">
        <v>216</v>
      </c>
      <c r="V46" s="29"/>
      <c r="W46" s="29" t="s">
        <v>217</v>
      </c>
      <c r="X46" s="35" t="s">
        <v>311</v>
      </c>
      <c r="Y46" s="34" t="s">
        <v>214</v>
      </c>
      <c r="Z46" s="21"/>
    </row>
    <row r="47" spans="1:26" ht="19.149999999999999" customHeight="1">
      <c r="A47" s="21" t="s">
        <v>207</v>
      </c>
      <c r="B47" s="28" t="s">
        <v>312</v>
      </c>
      <c r="C47" s="29" t="s">
        <v>313</v>
      </c>
      <c r="D47" s="29" t="s">
        <v>314</v>
      </c>
      <c r="E47" s="29" t="s">
        <v>210</v>
      </c>
      <c r="F47" s="30">
        <v>1</v>
      </c>
      <c r="G47" s="29" t="s">
        <v>211</v>
      </c>
      <c r="H47" s="29" t="s">
        <v>212</v>
      </c>
      <c r="I47" s="29" t="s">
        <v>213</v>
      </c>
      <c r="J47" s="29" t="s">
        <v>214</v>
      </c>
      <c r="K47" s="30">
        <v>1</v>
      </c>
      <c r="L47" s="30">
        <v>0</v>
      </c>
      <c r="M47" s="30">
        <v>1650</v>
      </c>
      <c r="N47" s="29" t="s">
        <v>215</v>
      </c>
      <c r="O47" s="29"/>
      <c r="P47" s="29" t="s">
        <v>214</v>
      </c>
      <c r="Q47" s="31">
        <v>37252</v>
      </c>
      <c r="R47" s="31">
        <v>42685</v>
      </c>
      <c r="S47" s="32">
        <v>196.2</v>
      </c>
      <c r="T47" s="31">
        <v>37252</v>
      </c>
      <c r="U47" s="29" t="s">
        <v>216</v>
      </c>
      <c r="V47" s="29"/>
      <c r="W47" s="29" t="s">
        <v>217</v>
      </c>
      <c r="X47" s="21" t="s">
        <v>315</v>
      </c>
      <c r="Y47" s="34" t="s">
        <v>214</v>
      </c>
      <c r="Z47" s="21" t="s">
        <v>234</v>
      </c>
    </row>
    <row r="48" spans="1:26" ht="19.149999999999999" customHeight="1">
      <c r="A48" s="21" t="s">
        <v>207</v>
      </c>
      <c r="B48" s="28" t="s">
        <v>316</v>
      </c>
      <c r="C48" s="29" t="s">
        <v>317</v>
      </c>
      <c r="D48" s="29" t="s">
        <v>318</v>
      </c>
      <c r="E48" s="29" t="s">
        <v>210</v>
      </c>
      <c r="F48" s="30">
        <v>1</v>
      </c>
      <c r="G48" s="29" t="s">
        <v>211</v>
      </c>
      <c r="H48" s="29" t="s">
        <v>212</v>
      </c>
      <c r="I48" s="29" t="s">
        <v>213</v>
      </c>
      <c r="J48" s="29" t="s">
        <v>214</v>
      </c>
      <c r="K48" s="30">
        <v>1</v>
      </c>
      <c r="L48" s="30">
        <v>0</v>
      </c>
      <c r="M48" s="30">
        <v>2230</v>
      </c>
      <c r="N48" s="29" t="s">
        <v>215</v>
      </c>
      <c r="O48" s="29"/>
      <c r="P48" s="29" t="s">
        <v>214</v>
      </c>
      <c r="Q48" s="31">
        <v>40170</v>
      </c>
      <c r="R48" s="31">
        <v>42685</v>
      </c>
      <c r="S48" s="32">
        <v>158.69999999999999</v>
      </c>
      <c r="T48" s="31">
        <v>40170</v>
      </c>
      <c r="U48" s="29" t="s">
        <v>216</v>
      </c>
      <c r="V48" s="29"/>
      <c r="W48" s="29" t="s">
        <v>217</v>
      </c>
      <c r="X48" s="21" t="s">
        <v>319</v>
      </c>
      <c r="Y48" s="34" t="s">
        <v>214</v>
      </c>
      <c r="Z48" s="21" t="s">
        <v>234</v>
      </c>
    </row>
    <row r="49" spans="1:26" ht="19.149999999999999" customHeight="1">
      <c r="A49" s="21" t="s">
        <v>207</v>
      </c>
      <c r="B49" s="28" t="s">
        <v>320</v>
      </c>
      <c r="C49" s="29" t="s">
        <v>321</v>
      </c>
      <c r="D49" s="29" t="s">
        <v>318</v>
      </c>
      <c r="E49" s="29" t="s">
        <v>210</v>
      </c>
      <c r="F49" s="30">
        <v>1</v>
      </c>
      <c r="G49" s="29" t="s">
        <v>211</v>
      </c>
      <c r="H49" s="29" t="s">
        <v>212</v>
      </c>
      <c r="I49" s="29" t="s">
        <v>213</v>
      </c>
      <c r="J49" s="29" t="s">
        <v>214</v>
      </c>
      <c r="K49" s="30">
        <v>1</v>
      </c>
      <c r="L49" s="30">
        <v>0</v>
      </c>
      <c r="M49" s="30">
        <v>6320</v>
      </c>
      <c r="N49" s="29" t="s">
        <v>215</v>
      </c>
      <c r="O49" s="29"/>
      <c r="P49" s="29" t="s">
        <v>214</v>
      </c>
      <c r="Q49" s="31">
        <v>40170</v>
      </c>
      <c r="R49" s="31">
        <v>42685</v>
      </c>
      <c r="S49" s="32">
        <v>153.9</v>
      </c>
      <c r="T49" s="31">
        <v>40170</v>
      </c>
      <c r="U49" s="29" t="s">
        <v>216</v>
      </c>
      <c r="V49" s="29"/>
      <c r="W49" s="29" t="s">
        <v>264</v>
      </c>
      <c r="X49" s="21" t="s">
        <v>322</v>
      </c>
      <c r="Y49" s="34" t="s">
        <v>214</v>
      </c>
      <c r="Z49" s="21" t="s">
        <v>234</v>
      </c>
    </row>
    <row r="50" spans="1:26" ht="19.149999999999999" customHeight="1">
      <c r="A50" s="21" t="s">
        <v>207</v>
      </c>
      <c r="B50" s="28" t="s">
        <v>323</v>
      </c>
      <c r="C50" s="29" t="s">
        <v>324</v>
      </c>
      <c r="D50" s="29" t="s">
        <v>318</v>
      </c>
      <c r="E50" s="29" t="s">
        <v>210</v>
      </c>
      <c r="F50" s="30">
        <v>1</v>
      </c>
      <c r="G50" s="29" t="s">
        <v>211</v>
      </c>
      <c r="H50" s="29" t="s">
        <v>212</v>
      </c>
      <c r="I50" s="29" t="s">
        <v>213</v>
      </c>
      <c r="J50" s="29" t="s">
        <v>214</v>
      </c>
      <c r="K50" s="30">
        <v>1</v>
      </c>
      <c r="L50" s="30">
        <v>0</v>
      </c>
      <c r="M50" s="30">
        <v>1880</v>
      </c>
      <c r="N50" s="29" t="s">
        <v>215</v>
      </c>
      <c r="O50" s="29"/>
      <c r="P50" s="29" t="s">
        <v>214</v>
      </c>
      <c r="Q50" s="31">
        <v>37924</v>
      </c>
      <c r="R50" s="31">
        <v>42685</v>
      </c>
      <c r="S50" s="32">
        <v>83.8333333333333</v>
      </c>
      <c r="T50" s="31">
        <v>37924</v>
      </c>
      <c r="U50" s="29" t="s">
        <v>216</v>
      </c>
      <c r="V50" s="29"/>
      <c r="W50" s="29" t="s">
        <v>217</v>
      </c>
      <c r="X50" s="21" t="s">
        <v>325</v>
      </c>
      <c r="Y50" s="34" t="s">
        <v>214</v>
      </c>
      <c r="Z50" s="21"/>
    </row>
    <row r="51" spans="1:26" ht="19.149999999999999" customHeight="1">
      <c r="A51" s="21" t="s">
        <v>207</v>
      </c>
      <c r="B51" s="28" t="s">
        <v>326</v>
      </c>
      <c r="C51" s="29" t="s">
        <v>327</v>
      </c>
      <c r="D51" s="29" t="s">
        <v>318</v>
      </c>
      <c r="E51" s="29" t="s">
        <v>210</v>
      </c>
      <c r="F51" s="30">
        <v>1</v>
      </c>
      <c r="G51" s="29" t="s">
        <v>211</v>
      </c>
      <c r="H51" s="29" t="s">
        <v>212</v>
      </c>
      <c r="I51" s="29" t="s">
        <v>213</v>
      </c>
      <c r="J51" s="29" t="s">
        <v>214</v>
      </c>
      <c r="K51" s="30">
        <v>1</v>
      </c>
      <c r="L51" s="30">
        <v>0</v>
      </c>
      <c r="M51" s="30">
        <v>1520</v>
      </c>
      <c r="N51" s="29" t="s">
        <v>215</v>
      </c>
      <c r="O51" s="29"/>
      <c r="P51" s="29" t="s">
        <v>214</v>
      </c>
      <c r="Q51" s="31">
        <v>38068</v>
      </c>
      <c r="R51" s="31">
        <v>42685</v>
      </c>
      <c r="S51" s="32">
        <v>146.5</v>
      </c>
      <c r="T51" s="31">
        <v>38068</v>
      </c>
      <c r="U51" s="29" t="s">
        <v>216</v>
      </c>
      <c r="V51" s="29"/>
      <c r="W51" s="29" t="s">
        <v>217</v>
      </c>
      <c r="X51" s="21" t="s">
        <v>328</v>
      </c>
      <c r="Y51" s="34" t="s">
        <v>214</v>
      </c>
      <c r="Z51" s="21" t="s">
        <v>234</v>
      </c>
    </row>
    <row r="52" spans="1:26" ht="19.149999999999999" customHeight="1">
      <c r="A52" s="21" t="s">
        <v>207</v>
      </c>
      <c r="B52" s="28" t="s">
        <v>329</v>
      </c>
      <c r="C52" s="29" t="s">
        <v>330</v>
      </c>
      <c r="D52" s="29" t="s">
        <v>318</v>
      </c>
      <c r="E52" s="29" t="s">
        <v>210</v>
      </c>
      <c r="F52" s="30">
        <v>1</v>
      </c>
      <c r="G52" s="29" t="s">
        <v>211</v>
      </c>
      <c r="H52" s="29" t="s">
        <v>212</v>
      </c>
      <c r="I52" s="29" t="s">
        <v>213</v>
      </c>
      <c r="J52" s="29" t="s">
        <v>214</v>
      </c>
      <c r="K52" s="30">
        <v>1</v>
      </c>
      <c r="L52" s="30">
        <v>0</v>
      </c>
      <c r="M52" s="30">
        <v>2250</v>
      </c>
      <c r="N52" s="29" t="s">
        <v>215</v>
      </c>
      <c r="O52" s="29"/>
      <c r="P52" s="29" t="s">
        <v>214</v>
      </c>
      <c r="Q52" s="31">
        <v>38290</v>
      </c>
      <c r="R52" s="31">
        <v>42685</v>
      </c>
      <c r="S52" s="32">
        <v>83.8333333333333</v>
      </c>
      <c r="T52" s="31">
        <v>38290</v>
      </c>
      <c r="U52" s="29" t="s">
        <v>216</v>
      </c>
      <c r="V52" s="29"/>
      <c r="W52" s="29" t="s">
        <v>217</v>
      </c>
      <c r="X52" s="21" t="s">
        <v>331</v>
      </c>
      <c r="Y52" s="34" t="s">
        <v>214</v>
      </c>
      <c r="Z52" s="21" t="s">
        <v>234</v>
      </c>
    </row>
    <row r="53" spans="1:26" ht="19.149999999999999" customHeight="1">
      <c r="A53" s="21" t="s">
        <v>207</v>
      </c>
      <c r="B53" s="28" t="s">
        <v>332</v>
      </c>
      <c r="C53" s="29" t="s">
        <v>333</v>
      </c>
      <c r="D53" s="29" t="s">
        <v>334</v>
      </c>
      <c r="E53" s="29" t="s">
        <v>210</v>
      </c>
      <c r="F53" s="30">
        <v>1</v>
      </c>
      <c r="G53" s="29" t="s">
        <v>211</v>
      </c>
      <c r="H53" s="29" t="s">
        <v>212</v>
      </c>
      <c r="I53" s="29" t="s">
        <v>213</v>
      </c>
      <c r="J53" s="29" t="s">
        <v>214</v>
      </c>
      <c r="K53" s="30">
        <v>1</v>
      </c>
      <c r="L53" s="30">
        <v>0</v>
      </c>
      <c r="M53" s="30">
        <v>1280</v>
      </c>
      <c r="N53" s="29" t="s">
        <v>215</v>
      </c>
      <c r="O53" s="29"/>
      <c r="P53" s="29" t="s">
        <v>214</v>
      </c>
      <c r="Q53" s="31">
        <v>37772</v>
      </c>
      <c r="R53" s="31">
        <v>42685</v>
      </c>
      <c r="S53" s="32">
        <v>83.8333333333333</v>
      </c>
      <c r="T53" s="31">
        <v>37772</v>
      </c>
      <c r="U53" s="29" t="s">
        <v>216</v>
      </c>
      <c r="V53" s="29"/>
      <c r="W53" s="29" t="s">
        <v>217</v>
      </c>
      <c r="X53" s="21" t="s">
        <v>335</v>
      </c>
      <c r="Y53" s="34" t="s">
        <v>214</v>
      </c>
      <c r="Z53" s="21"/>
    </row>
    <row r="54" spans="1:26" ht="19.149999999999999" customHeight="1">
      <c r="A54" s="21" t="s">
        <v>207</v>
      </c>
      <c r="B54" s="28" t="s">
        <v>336</v>
      </c>
      <c r="C54" s="29" t="s">
        <v>337</v>
      </c>
      <c r="D54" s="29" t="s">
        <v>338</v>
      </c>
      <c r="E54" s="29" t="s">
        <v>210</v>
      </c>
      <c r="F54" s="30">
        <v>1</v>
      </c>
      <c r="G54" s="29" t="s">
        <v>211</v>
      </c>
      <c r="H54" s="29" t="s">
        <v>212</v>
      </c>
      <c r="I54" s="29" t="s">
        <v>213</v>
      </c>
      <c r="J54" s="29" t="s">
        <v>214</v>
      </c>
      <c r="K54" s="30">
        <v>1</v>
      </c>
      <c r="L54" s="30">
        <v>0</v>
      </c>
      <c r="M54" s="30">
        <v>1600</v>
      </c>
      <c r="N54" s="29" t="s">
        <v>215</v>
      </c>
      <c r="O54" s="29"/>
      <c r="P54" s="29" t="s">
        <v>214</v>
      </c>
      <c r="Q54" s="31">
        <v>36615</v>
      </c>
      <c r="R54" s="31">
        <v>42685</v>
      </c>
      <c r="S54" s="32">
        <v>163.76666666666699</v>
      </c>
      <c r="T54" s="31">
        <v>36615</v>
      </c>
      <c r="U54" s="29" t="s">
        <v>216</v>
      </c>
      <c r="V54" s="29"/>
      <c r="W54" s="29" t="s">
        <v>217</v>
      </c>
      <c r="X54" s="35" t="s">
        <v>339</v>
      </c>
      <c r="Y54" s="34" t="s">
        <v>214</v>
      </c>
      <c r="Z54" s="21" t="s">
        <v>234</v>
      </c>
    </row>
    <row r="55" spans="1:26" ht="19.149999999999999" customHeight="1">
      <c r="A55" s="21" t="s">
        <v>207</v>
      </c>
      <c r="B55" s="28" t="s">
        <v>340</v>
      </c>
      <c r="C55" s="29" t="s">
        <v>341</v>
      </c>
      <c r="D55" s="29" t="s">
        <v>342</v>
      </c>
      <c r="E55" s="29" t="s">
        <v>210</v>
      </c>
      <c r="F55" s="30">
        <v>1</v>
      </c>
      <c r="G55" s="29" t="s">
        <v>211</v>
      </c>
      <c r="H55" s="29" t="s">
        <v>212</v>
      </c>
      <c r="I55" s="29" t="s">
        <v>213</v>
      </c>
      <c r="J55" s="29" t="s">
        <v>214</v>
      </c>
      <c r="K55" s="30">
        <v>1</v>
      </c>
      <c r="L55" s="30">
        <v>0</v>
      </c>
      <c r="M55" s="30">
        <v>11000</v>
      </c>
      <c r="N55" s="29" t="s">
        <v>215</v>
      </c>
      <c r="O55" s="29"/>
      <c r="P55" s="29" t="s">
        <v>214</v>
      </c>
      <c r="Q55" s="31">
        <v>38076</v>
      </c>
      <c r="R55" s="31">
        <v>42685</v>
      </c>
      <c r="S55" s="32">
        <v>144.433333333333</v>
      </c>
      <c r="T55" s="31">
        <v>38076</v>
      </c>
      <c r="U55" s="29" t="s">
        <v>216</v>
      </c>
      <c r="V55" s="29"/>
      <c r="W55" s="29" t="s">
        <v>217</v>
      </c>
      <c r="X55" s="21" t="s">
        <v>311</v>
      </c>
      <c r="Y55" s="34" t="s">
        <v>214</v>
      </c>
      <c r="Z55" s="21"/>
    </row>
    <row r="56" spans="1:26" ht="19.149999999999999" customHeight="1">
      <c r="A56" s="21" t="s">
        <v>207</v>
      </c>
      <c r="B56" s="28" t="s">
        <v>343</v>
      </c>
      <c r="C56" s="29" t="s">
        <v>344</v>
      </c>
      <c r="D56" s="29" t="s">
        <v>345</v>
      </c>
      <c r="E56" s="29" t="s">
        <v>210</v>
      </c>
      <c r="F56" s="30">
        <v>1</v>
      </c>
      <c r="G56" s="29" t="s">
        <v>211</v>
      </c>
      <c r="H56" s="29" t="s">
        <v>212</v>
      </c>
      <c r="I56" s="29" t="s">
        <v>213</v>
      </c>
      <c r="J56" s="29" t="s">
        <v>214</v>
      </c>
      <c r="K56" s="30">
        <v>1</v>
      </c>
      <c r="L56" s="30">
        <v>0</v>
      </c>
      <c r="M56" s="30">
        <v>7800</v>
      </c>
      <c r="N56" s="29" t="s">
        <v>215</v>
      </c>
      <c r="O56" s="29"/>
      <c r="P56" s="29" t="s">
        <v>214</v>
      </c>
      <c r="Q56" s="31">
        <v>37772</v>
      </c>
      <c r="R56" s="31">
        <v>42685</v>
      </c>
      <c r="S56" s="32">
        <v>266.2</v>
      </c>
      <c r="T56" s="31">
        <v>37772</v>
      </c>
      <c r="U56" s="29" t="s">
        <v>216</v>
      </c>
      <c r="V56" s="29"/>
      <c r="W56" s="29" t="s">
        <v>217</v>
      </c>
      <c r="X56" s="21" t="s">
        <v>335</v>
      </c>
      <c r="Y56" s="34" t="s">
        <v>214</v>
      </c>
      <c r="Z56" s="21" t="s">
        <v>234</v>
      </c>
    </row>
    <row r="57" spans="1:26" ht="19.149999999999999" customHeight="1">
      <c r="A57" s="21" t="s">
        <v>207</v>
      </c>
      <c r="B57" s="28" t="s">
        <v>346</v>
      </c>
      <c r="C57" s="29" t="s">
        <v>347</v>
      </c>
      <c r="D57" s="29" t="s">
        <v>348</v>
      </c>
      <c r="E57" s="29" t="s">
        <v>210</v>
      </c>
      <c r="F57" s="30">
        <v>1</v>
      </c>
      <c r="G57" s="29" t="s">
        <v>211</v>
      </c>
      <c r="H57" s="29" t="s">
        <v>212</v>
      </c>
      <c r="I57" s="29" t="s">
        <v>213</v>
      </c>
      <c r="J57" s="29" t="s">
        <v>214</v>
      </c>
      <c r="K57" s="30">
        <v>1</v>
      </c>
      <c r="L57" s="30">
        <v>0</v>
      </c>
      <c r="M57" s="30">
        <v>3200</v>
      </c>
      <c r="N57" s="29" t="s">
        <v>215</v>
      </c>
      <c r="O57" s="29"/>
      <c r="P57" s="29" t="s">
        <v>214</v>
      </c>
      <c r="Q57" s="31">
        <v>36098</v>
      </c>
      <c r="R57" s="31">
        <v>42685</v>
      </c>
      <c r="S57" s="32">
        <v>220.566666666667</v>
      </c>
      <c r="T57" s="31">
        <v>36098</v>
      </c>
      <c r="U57" s="29" t="s">
        <v>216</v>
      </c>
      <c r="V57" s="29"/>
      <c r="W57" s="29" t="s">
        <v>217</v>
      </c>
      <c r="X57" s="33" t="s">
        <v>349</v>
      </c>
      <c r="Y57" s="34" t="s">
        <v>214</v>
      </c>
      <c r="Z57" s="21"/>
    </row>
    <row r="58" spans="1:26" ht="19.149999999999999" customHeight="1">
      <c r="A58" s="21" t="s">
        <v>207</v>
      </c>
      <c r="B58" s="28" t="s">
        <v>350</v>
      </c>
      <c r="C58" s="29" t="s">
        <v>347</v>
      </c>
      <c r="D58" s="29" t="s">
        <v>348</v>
      </c>
      <c r="E58" s="29" t="s">
        <v>210</v>
      </c>
      <c r="F58" s="30">
        <v>1</v>
      </c>
      <c r="G58" s="29" t="s">
        <v>211</v>
      </c>
      <c r="H58" s="29" t="s">
        <v>212</v>
      </c>
      <c r="I58" s="29" t="s">
        <v>213</v>
      </c>
      <c r="J58" s="29" t="s">
        <v>214</v>
      </c>
      <c r="K58" s="30">
        <v>1</v>
      </c>
      <c r="L58" s="30">
        <v>0</v>
      </c>
      <c r="M58" s="30">
        <v>3200</v>
      </c>
      <c r="N58" s="29" t="s">
        <v>215</v>
      </c>
      <c r="O58" s="29"/>
      <c r="P58" s="29" t="s">
        <v>214</v>
      </c>
      <c r="Q58" s="31">
        <v>36098</v>
      </c>
      <c r="R58" s="31">
        <v>42685</v>
      </c>
      <c r="S58" s="32">
        <v>219.566666666667</v>
      </c>
      <c r="T58" s="31">
        <v>36098</v>
      </c>
      <c r="U58" s="29" t="s">
        <v>216</v>
      </c>
      <c r="V58" s="29"/>
      <c r="W58" s="29" t="s">
        <v>217</v>
      </c>
      <c r="X58" s="33" t="s">
        <v>349</v>
      </c>
      <c r="Y58" s="34" t="s">
        <v>214</v>
      </c>
      <c r="Z58" s="21"/>
    </row>
    <row r="59" spans="1:26" ht="19.149999999999999" customHeight="1">
      <c r="A59" s="21" t="s">
        <v>207</v>
      </c>
      <c r="B59" s="28" t="s">
        <v>351</v>
      </c>
      <c r="C59" s="29" t="s">
        <v>347</v>
      </c>
      <c r="D59" s="29" t="s">
        <v>348</v>
      </c>
      <c r="E59" s="29" t="s">
        <v>210</v>
      </c>
      <c r="F59" s="30">
        <v>1</v>
      </c>
      <c r="G59" s="29" t="s">
        <v>211</v>
      </c>
      <c r="H59" s="29" t="s">
        <v>212</v>
      </c>
      <c r="I59" s="29" t="s">
        <v>213</v>
      </c>
      <c r="J59" s="29" t="s">
        <v>214</v>
      </c>
      <c r="K59" s="30">
        <v>1</v>
      </c>
      <c r="L59" s="30">
        <v>0</v>
      </c>
      <c r="M59" s="30">
        <v>4700</v>
      </c>
      <c r="N59" s="29" t="s">
        <v>215</v>
      </c>
      <c r="O59" s="29"/>
      <c r="P59" s="29" t="s">
        <v>214</v>
      </c>
      <c r="Q59" s="31">
        <v>36159</v>
      </c>
      <c r="R59" s="31">
        <v>42685</v>
      </c>
      <c r="S59" s="32">
        <v>219.566666666667</v>
      </c>
      <c r="T59" s="31">
        <v>36159</v>
      </c>
      <c r="U59" s="29" t="s">
        <v>216</v>
      </c>
      <c r="V59" s="29"/>
      <c r="W59" s="29" t="s">
        <v>217</v>
      </c>
      <c r="X59" s="35" t="s">
        <v>249</v>
      </c>
      <c r="Y59" s="34" t="s">
        <v>214</v>
      </c>
      <c r="Z59" s="21"/>
    </row>
    <row r="60" spans="1:26" ht="19.149999999999999" customHeight="1">
      <c r="A60" s="21" t="s">
        <v>207</v>
      </c>
      <c r="B60" s="28" t="s">
        <v>352</v>
      </c>
      <c r="C60" s="29" t="s">
        <v>353</v>
      </c>
      <c r="D60" s="29" t="s">
        <v>354</v>
      </c>
      <c r="E60" s="29" t="s">
        <v>210</v>
      </c>
      <c r="F60" s="30">
        <v>1</v>
      </c>
      <c r="G60" s="29" t="s">
        <v>211</v>
      </c>
      <c r="H60" s="29" t="s">
        <v>212</v>
      </c>
      <c r="I60" s="29" t="s">
        <v>213</v>
      </c>
      <c r="J60" s="29" t="s">
        <v>214</v>
      </c>
      <c r="K60" s="30">
        <v>1</v>
      </c>
      <c r="L60" s="30">
        <v>0</v>
      </c>
      <c r="M60" s="30">
        <v>1500</v>
      </c>
      <c r="N60" s="29" t="s">
        <v>215</v>
      </c>
      <c r="O60" s="29"/>
      <c r="P60" s="29" t="s">
        <v>214</v>
      </c>
      <c r="Q60" s="31">
        <v>36216</v>
      </c>
      <c r="R60" s="31">
        <v>42685</v>
      </c>
      <c r="S60" s="32">
        <v>77.533333333333303</v>
      </c>
      <c r="T60" s="31">
        <v>36216</v>
      </c>
      <c r="U60" s="29" t="s">
        <v>216</v>
      </c>
      <c r="V60" s="29"/>
      <c r="W60" s="29" t="s">
        <v>217</v>
      </c>
      <c r="X60" s="35" t="s">
        <v>311</v>
      </c>
      <c r="Y60" s="34" t="s">
        <v>214</v>
      </c>
      <c r="Z60" s="21"/>
    </row>
    <row r="61" spans="1:26" ht="19.149999999999999" customHeight="1">
      <c r="A61" s="21" t="s">
        <v>207</v>
      </c>
      <c r="B61" s="28" t="s">
        <v>355</v>
      </c>
      <c r="C61" s="29" t="s">
        <v>356</v>
      </c>
      <c r="D61" s="29" t="s">
        <v>354</v>
      </c>
      <c r="E61" s="29" t="s">
        <v>210</v>
      </c>
      <c r="F61" s="30">
        <v>1</v>
      </c>
      <c r="G61" s="29" t="s">
        <v>211</v>
      </c>
      <c r="H61" s="29" t="s">
        <v>212</v>
      </c>
      <c r="I61" s="29" t="s">
        <v>213</v>
      </c>
      <c r="J61" s="29" t="s">
        <v>214</v>
      </c>
      <c r="K61" s="30">
        <v>1</v>
      </c>
      <c r="L61" s="30">
        <v>0</v>
      </c>
      <c r="M61" s="30">
        <v>1380</v>
      </c>
      <c r="N61" s="29" t="s">
        <v>215</v>
      </c>
      <c r="O61" s="29"/>
      <c r="P61" s="29" t="s">
        <v>214</v>
      </c>
      <c r="Q61" s="31">
        <v>40359</v>
      </c>
      <c r="R61" s="31">
        <v>42685</v>
      </c>
      <c r="S61" s="32">
        <v>260.2</v>
      </c>
      <c r="T61" s="31">
        <v>40359</v>
      </c>
      <c r="U61" s="29" t="s">
        <v>216</v>
      </c>
      <c r="V61" s="29"/>
      <c r="W61" s="29" t="s">
        <v>217</v>
      </c>
      <c r="X61" s="21" t="s">
        <v>357</v>
      </c>
      <c r="Y61" s="34" t="s">
        <v>214</v>
      </c>
      <c r="Z61" s="21"/>
    </row>
    <row r="62" spans="1:26" ht="19.149999999999999" customHeight="1">
      <c r="A62" s="21" t="s">
        <v>207</v>
      </c>
      <c r="B62" s="28" t="s">
        <v>358</v>
      </c>
      <c r="C62" s="29" t="s">
        <v>359</v>
      </c>
      <c r="D62" s="29" t="s">
        <v>354</v>
      </c>
      <c r="E62" s="29" t="s">
        <v>210</v>
      </c>
      <c r="F62" s="30">
        <v>1</v>
      </c>
      <c r="G62" s="29" t="s">
        <v>211</v>
      </c>
      <c r="H62" s="29" t="s">
        <v>212</v>
      </c>
      <c r="I62" s="29" t="s">
        <v>213</v>
      </c>
      <c r="J62" s="29" t="s">
        <v>214</v>
      </c>
      <c r="K62" s="30">
        <v>1</v>
      </c>
      <c r="L62" s="30">
        <v>0</v>
      </c>
      <c r="M62" s="30">
        <v>1536.64</v>
      </c>
      <c r="N62" s="29" t="s">
        <v>215</v>
      </c>
      <c r="O62" s="29"/>
      <c r="P62" s="29" t="s">
        <v>214</v>
      </c>
      <c r="Q62" s="31">
        <v>36861</v>
      </c>
      <c r="R62" s="31">
        <v>42685</v>
      </c>
      <c r="S62" s="32">
        <v>215.63333333333301</v>
      </c>
      <c r="T62" s="31">
        <v>36861</v>
      </c>
      <c r="U62" s="29" t="s">
        <v>216</v>
      </c>
      <c r="V62" s="29"/>
      <c r="W62" s="29" t="s">
        <v>217</v>
      </c>
      <c r="X62" s="35" t="s">
        <v>360</v>
      </c>
      <c r="Y62" s="34" t="s">
        <v>214</v>
      </c>
      <c r="Z62" s="21"/>
    </row>
    <row r="63" spans="1:26" ht="19.149999999999999" customHeight="1">
      <c r="A63" s="21" t="s">
        <v>207</v>
      </c>
      <c r="B63" s="28" t="s">
        <v>361</v>
      </c>
      <c r="C63" s="29" t="s">
        <v>362</v>
      </c>
      <c r="D63" s="29" t="s">
        <v>354</v>
      </c>
      <c r="E63" s="29" t="s">
        <v>210</v>
      </c>
      <c r="F63" s="30">
        <v>1</v>
      </c>
      <c r="G63" s="29" t="s">
        <v>211</v>
      </c>
      <c r="H63" s="29" t="s">
        <v>212</v>
      </c>
      <c r="I63" s="29" t="s">
        <v>213</v>
      </c>
      <c r="J63" s="29" t="s">
        <v>214</v>
      </c>
      <c r="K63" s="30">
        <v>1</v>
      </c>
      <c r="L63" s="30">
        <v>0</v>
      </c>
      <c r="M63" s="30">
        <v>2300</v>
      </c>
      <c r="N63" s="29" t="s">
        <v>215</v>
      </c>
      <c r="O63" s="29"/>
      <c r="P63" s="29" t="s">
        <v>214</v>
      </c>
      <c r="Q63" s="31">
        <v>36371</v>
      </c>
      <c r="R63" s="31">
        <v>42685</v>
      </c>
      <c r="S63" s="32">
        <v>194.13333333333301</v>
      </c>
      <c r="T63" s="31">
        <v>36371</v>
      </c>
      <c r="U63" s="29" t="s">
        <v>216</v>
      </c>
      <c r="V63" s="29"/>
      <c r="W63" s="29" t="s">
        <v>217</v>
      </c>
      <c r="X63" s="35" t="s">
        <v>363</v>
      </c>
      <c r="Y63" s="34" t="s">
        <v>214</v>
      </c>
      <c r="Z63" s="21"/>
    </row>
    <row r="64" spans="1:26" ht="19.149999999999999" customHeight="1">
      <c r="A64" s="21" t="s">
        <v>207</v>
      </c>
      <c r="B64" s="28" t="s">
        <v>364</v>
      </c>
      <c r="C64" s="29" t="s">
        <v>365</v>
      </c>
      <c r="D64" s="29" t="s">
        <v>354</v>
      </c>
      <c r="E64" s="29" t="s">
        <v>210</v>
      </c>
      <c r="F64" s="30">
        <v>1</v>
      </c>
      <c r="G64" s="29" t="s">
        <v>211</v>
      </c>
      <c r="H64" s="29" t="s">
        <v>212</v>
      </c>
      <c r="I64" s="29" t="s">
        <v>213</v>
      </c>
      <c r="J64" s="29" t="s">
        <v>214</v>
      </c>
      <c r="K64" s="30">
        <v>1</v>
      </c>
      <c r="L64" s="30">
        <v>0</v>
      </c>
      <c r="M64" s="30">
        <v>2500</v>
      </c>
      <c r="N64" s="29" t="s">
        <v>215</v>
      </c>
      <c r="O64" s="29"/>
      <c r="P64" s="29" t="s">
        <v>214</v>
      </c>
      <c r="Q64" s="31">
        <v>40359</v>
      </c>
      <c r="R64" s="31">
        <v>42685</v>
      </c>
      <c r="S64" s="32">
        <v>77.533333333333303</v>
      </c>
      <c r="T64" s="31">
        <v>40359</v>
      </c>
      <c r="U64" s="29" t="s">
        <v>216</v>
      </c>
      <c r="V64" s="29"/>
      <c r="W64" s="29" t="s">
        <v>217</v>
      </c>
      <c r="X64" s="21" t="s">
        <v>366</v>
      </c>
      <c r="Y64" s="34" t="s">
        <v>214</v>
      </c>
      <c r="Z64" s="21"/>
    </row>
    <row r="65" spans="1:26" ht="19.149999999999999" customHeight="1">
      <c r="A65" s="21" t="s">
        <v>207</v>
      </c>
      <c r="B65" s="28" t="s">
        <v>367</v>
      </c>
      <c r="C65" s="29" t="s">
        <v>368</v>
      </c>
      <c r="D65" s="29" t="s">
        <v>354</v>
      </c>
      <c r="E65" s="29" t="s">
        <v>210</v>
      </c>
      <c r="F65" s="30">
        <v>1</v>
      </c>
      <c r="G65" s="29" t="s">
        <v>211</v>
      </c>
      <c r="H65" s="29" t="s">
        <v>212</v>
      </c>
      <c r="I65" s="29" t="s">
        <v>213</v>
      </c>
      <c r="J65" s="29" t="s">
        <v>214</v>
      </c>
      <c r="K65" s="30">
        <v>1</v>
      </c>
      <c r="L65" s="30">
        <v>0</v>
      </c>
      <c r="M65" s="30">
        <v>2460</v>
      </c>
      <c r="N65" s="29" t="s">
        <v>215</v>
      </c>
      <c r="O65" s="29"/>
      <c r="P65" s="29" t="s">
        <v>214</v>
      </c>
      <c r="Q65" s="31">
        <v>40359</v>
      </c>
      <c r="R65" s="31">
        <v>42685</v>
      </c>
      <c r="S65" s="32">
        <v>77.533333333333303</v>
      </c>
      <c r="T65" s="31">
        <v>40359</v>
      </c>
      <c r="U65" s="29" t="s">
        <v>216</v>
      </c>
      <c r="V65" s="29"/>
      <c r="W65" s="29" t="s">
        <v>217</v>
      </c>
      <c r="X65" s="21" t="s">
        <v>366</v>
      </c>
      <c r="Y65" s="34" t="s">
        <v>214</v>
      </c>
      <c r="Z65" s="21"/>
    </row>
    <row r="66" spans="1:26" ht="19.149999999999999" customHeight="1">
      <c r="A66" s="21" t="s">
        <v>207</v>
      </c>
      <c r="B66" s="28" t="s">
        <v>369</v>
      </c>
      <c r="C66" s="29" t="s">
        <v>370</v>
      </c>
      <c r="D66" s="29" t="s">
        <v>371</v>
      </c>
      <c r="E66" s="29" t="s">
        <v>210</v>
      </c>
      <c r="F66" s="30">
        <v>1</v>
      </c>
      <c r="G66" s="29" t="s">
        <v>211</v>
      </c>
      <c r="H66" s="29" t="s">
        <v>212</v>
      </c>
      <c r="I66" s="29" t="s">
        <v>213</v>
      </c>
      <c r="J66" s="29" t="s">
        <v>214</v>
      </c>
      <c r="K66" s="30">
        <v>1</v>
      </c>
      <c r="L66" s="30">
        <v>0</v>
      </c>
      <c r="M66" s="30">
        <v>2500</v>
      </c>
      <c r="N66" s="29" t="s">
        <v>215</v>
      </c>
      <c r="O66" s="29"/>
      <c r="P66" s="29" t="s">
        <v>214</v>
      </c>
      <c r="Q66" s="31">
        <v>36216</v>
      </c>
      <c r="R66" s="31">
        <v>42685</v>
      </c>
      <c r="S66" s="32">
        <v>194.13333333333301</v>
      </c>
      <c r="T66" s="31">
        <v>36216</v>
      </c>
      <c r="U66" s="29" t="s">
        <v>216</v>
      </c>
      <c r="V66" s="29"/>
      <c r="W66" s="29" t="s">
        <v>217</v>
      </c>
      <c r="X66" s="35" t="s">
        <v>311</v>
      </c>
      <c r="Y66" s="34" t="s">
        <v>214</v>
      </c>
      <c r="Z66" s="21"/>
    </row>
    <row r="67" spans="1:26" ht="19.149999999999999" customHeight="1">
      <c r="A67" s="21" t="s">
        <v>207</v>
      </c>
      <c r="B67" s="28" t="s">
        <v>372</v>
      </c>
      <c r="C67" s="29" t="s">
        <v>373</v>
      </c>
      <c r="D67" s="29" t="s">
        <v>354</v>
      </c>
      <c r="E67" s="29" t="s">
        <v>210</v>
      </c>
      <c r="F67" s="30">
        <v>1</v>
      </c>
      <c r="G67" s="29" t="s">
        <v>211</v>
      </c>
      <c r="H67" s="29" t="s">
        <v>212</v>
      </c>
      <c r="I67" s="29" t="s">
        <v>213</v>
      </c>
      <c r="J67" s="29" t="s">
        <v>214</v>
      </c>
      <c r="K67" s="30">
        <v>1</v>
      </c>
      <c r="L67" s="30">
        <v>0</v>
      </c>
      <c r="M67" s="30">
        <v>4900</v>
      </c>
      <c r="N67" s="29" t="s">
        <v>215</v>
      </c>
      <c r="O67" s="29"/>
      <c r="P67" s="29" t="s">
        <v>214</v>
      </c>
      <c r="Q67" s="31">
        <v>34879</v>
      </c>
      <c r="R67" s="31">
        <v>42685</v>
      </c>
      <c r="S67" s="32">
        <v>217.53333333333299</v>
      </c>
      <c r="T67" s="31">
        <v>34879</v>
      </c>
      <c r="U67" s="29" t="s">
        <v>216</v>
      </c>
      <c r="V67" s="29"/>
      <c r="W67" s="29" t="s">
        <v>217</v>
      </c>
      <c r="X67" s="33" t="s">
        <v>374</v>
      </c>
      <c r="Y67" s="34" t="s">
        <v>214</v>
      </c>
      <c r="Z67" s="21"/>
    </row>
    <row r="68" spans="1:26" ht="19.149999999999999" customHeight="1">
      <c r="A68" s="21" t="s">
        <v>207</v>
      </c>
      <c r="B68" s="28" t="s">
        <v>375</v>
      </c>
      <c r="C68" s="29" t="s">
        <v>376</v>
      </c>
      <c r="D68" s="29" t="s">
        <v>354</v>
      </c>
      <c r="E68" s="29" t="s">
        <v>210</v>
      </c>
      <c r="F68" s="30">
        <v>1</v>
      </c>
      <c r="G68" s="29" t="s">
        <v>211</v>
      </c>
      <c r="H68" s="29" t="s">
        <v>212</v>
      </c>
      <c r="I68" s="29" t="s">
        <v>213</v>
      </c>
      <c r="J68" s="29" t="s">
        <v>214</v>
      </c>
      <c r="K68" s="30">
        <v>1</v>
      </c>
      <c r="L68" s="30">
        <v>0</v>
      </c>
      <c r="M68" s="30">
        <v>4341.5</v>
      </c>
      <c r="N68" s="29" t="s">
        <v>215</v>
      </c>
      <c r="O68" s="29"/>
      <c r="P68" s="29" t="s">
        <v>214</v>
      </c>
      <c r="Q68" s="31">
        <v>36341</v>
      </c>
      <c r="R68" s="31">
        <v>42685</v>
      </c>
      <c r="S68" s="32">
        <v>210.46666666666701</v>
      </c>
      <c r="T68" s="31">
        <v>36341</v>
      </c>
      <c r="U68" s="29" t="s">
        <v>216</v>
      </c>
      <c r="V68" s="29"/>
      <c r="W68" s="29" t="s">
        <v>217</v>
      </c>
      <c r="X68" s="35" t="s">
        <v>377</v>
      </c>
      <c r="Y68" s="34" t="s">
        <v>214</v>
      </c>
      <c r="Z68" s="21"/>
    </row>
    <row r="69" spans="1:26" ht="19.149999999999999" customHeight="1">
      <c r="A69" s="21" t="s">
        <v>207</v>
      </c>
      <c r="B69" s="28" t="s">
        <v>378</v>
      </c>
      <c r="C69" s="29" t="s">
        <v>379</v>
      </c>
      <c r="D69" s="29" t="s">
        <v>380</v>
      </c>
      <c r="E69" s="29" t="s">
        <v>210</v>
      </c>
      <c r="F69" s="30">
        <v>1</v>
      </c>
      <c r="G69" s="29" t="s">
        <v>211</v>
      </c>
      <c r="H69" s="29" t="s">
        <v>212</v>
      </c>
      <c r="I69" s="29" t="s">
        <v>213</v>
      </c>
      <c r="J69" s="29" t="s">
        <v>214</v>
      </c>
      <c r="K69" s="30">
        <v>1</v>
      </c>
      <c r="L69" s="30">
        <v>0</v>
      </c>
      <c r="M69" s="30">
        <v>1980</v>
      </c>
      <c r="N69" s="29" t="s">
        <v>215</v>
      </c>
      <c r="O69" s="29"/>
      <c r="P69" s="29" t="s">
        <v>214</v>
      </c>
      <c r="Q69" s="31">
        <v>40268</v>
      </c>
      <c r="R69" s="31">
        <v>42685</v>
      </c>
      <c r="S69" s="32">
        <v>211.46666666666701</v>
      </c>
      <c r="T69" s="31">
        <v>40268</v>
      </c>
      <c r="U69" s="29" t="s">
        <v>216</v>
      </c>
      <c r="V69" s="29"/>
      <c r="W69" s="29" t="s">
        <v>217</v>
      </c>
      <c r="X69" s="21" t="s">
        <v>381</v>
      </c>
      <c r="Y69" s="34" t="s">
        <v>214</v>
      </c>
      <c r="Z69" s="21"/>
    </row>
    <row r="70" spans="1:26" ht="19.149999999999999" customHeight="1">
      <c r="A70" s="21" t="s">
        <v>207</v>
      </c>
      <c r="B70" s="28" t="s">
        <v>382</v>
      </c>
      <c r="C70" s="29" t="s">
        <v>383</v>
      </c>
      <c r="D70" s="29" t="s">
        <v>384</v>
      </c>
      <c r="E70" s="29" t="s">
        <v>210</v>
      </c>
      <c r="F70" s="30">
        <v>1</v>
      </c>
      <c r="G70" s="29" t="s">
        <v>211</v>
      </c>
      <c r="H70" s="29" t="s">
        <v>212</v>
      </c>
      <c r="I70" s="29" t="s">
        <v>213</v>
      </c>
      <c r="J70" s="29" t="s">
        <v>214</v>
      </c>
      <c r="K70" s="30">
        <v>1</v>
      </c>
      <c r="L70" s="30">
        <v>0</v>
      </c>
      <c r="M70" s="30">
        <v>3000</v>
      </c>
      <c r="N70" s="29" t="s">
        <v>215</v>
      </c>
      <c r="O70" s="29"/>
      <c r="P70" s="29" t="s">
        <v>214</v>
      </c>
      <c r="Q70" s="31">
        <v>36037</v>
      </c>
      <c r="R70" s="31">
        <v>42685</v>
      </c>
      <c r="S70" s="32">
        <v>80.566666666666706</v>
      </c>
      <c r="T70" s="31">
        <v>36037</v>
      </c>
      <c r="U70" s="29" t="s">
        <v>216</v>
      </c>
      <c r="V70" s="29"/>
      <c r="W70" s="29" t="s">
        <v>217</v>
      </c>
      <c r="X70" s="33" t="s">
        <v>289</v>
      </c>
      <c r="Y70" s="34" t="s">
        <v>214</v>
      </c>
      <c r="Z70" s="21"/>
    </row>
    <row r="71" spans="1:26" ht="19.149999999999999" customHeight="1">
      <c r="A71" s="21" t="s">
        <v>207</v>
      </c>
      <c r="B71" s="28" t="s">
        <v>385</v>
      </c>
      <c r="C71" s="29" t="s">
        <v>386</v>
      </c>
      <c r="D71" s="29" t="s">
        <v>387</v>
      </c>
      <c r="E71" s="29" t="s">
        <v>210</v>
      </c>
      <c r="F71" s="30">
        <v>1</v>
      </c>
      <c r="G71" s="29" t="s">
        <v>211</v>
      </c>
      <c r="H71" s="29" t="s">
        <v>212</v>
      </c>
      <c r="I71" s="29" t="s">
        <v>213</v>
      </c>
      <c r="J71" s="29" t="s">
        <v>214</v>
      </c>
      <c r="K71" s="30">
        <v>1</v>
      </c>
      <c r="L71" s="30">
        <v>0</v>
      </c>
      <c r="M71" s="30">
        <v>899.6</v>
      </c>
      <c r="N71" s="29" t="s">
        <v>215</v>
      </c>
      <c r="O71" s="29"/>
      <c r="P71" s="29" t="s">
        <v>214</v>
      </c>
      <c r="Q71" s="31">
        <v>36861</v>
      </c>
      <c r="R71" s="31">
        <v>42685</v>
      </c>
      <c r="S71" s="32">
        <v>221.6</v>
      </c>
      <c r="T71" s="31">
        <v>36861</v>
      </c>
      <c r="U71" s="29" t="s">
        <v>216</v>
      </c>
      <c r="V71" s="29"/>
      <c r="W71" s="29" t="s">
        <v>217</v>
      </c>
      <c r="X71" s="35" t="s">
        <v>360</v>
      </c>
      <c r="Y71" s="34" t="s">
        <v>214</v>
      </c>
      <c r="Z71" s="21"/>
    </row>
    <row r="72" spans="1:26" ht="19.149999999999999" customHeight="1">
      <c r="A72" s="21" t="s">
        <v>207</v>
      </c>
      <c r="B72" s="28" t="s">
        <v>388</v>
      </c>
      <c r="C72" s="29" t="s">
        <v>386</v>
      </c>
      <c r="D72" s="29" t="s">
        <v>387</v>
      </c>
      <c r="E72" s="29" t="s">
        <v>210</v>
      </c>
      <c r="F72" s="30">
        <v>1</v>
      </c>
      <c r="G72" s="29" t="s">
        <v>211</v>
      </c>
      <c r="H72" s="29" t="s">
        <v>212</v>
      </c>
      <c r="I72" s="29" t="s">
        <v>213</v>
      </c>
      <c r="J72" s="29" t="s">
        <v>214</v>
      </c>
      <c r="K72" s="30">
        <v>1</v>
      </c>
      <c r="L72" s="30">
        <v>0</v>
      </c>
      <c r="M72" s="30">
        <v>800</v>
      </c>
      <c r="N72" s="29" t="s">
        <v>215</v>
      </c>
      <c r="O72" s="29"/>
      <c r="P72" s="29" t="s">
        <v>214</v>
      </c>
      <c r="Q72" s="31">
        <v>36615</v>
      </c>
      <c r="R72" s="31">
        <v>42685</v>
      </c>
      <c r="S72" s="32">
        <v>194.13333333333301</v>
      </c>
      <c r="T72" s="31">
        <v>36615</v>
      </c>
      <c r="U72" s="29" t="s">
        <v>216</v>
      </c>
      <c r="V72" s="29"/>
      <c r="W72" s="29" t="s">
        <v>217</v>
      </c>
      <c r="X72" s="35" t="s">
        <v>339</v>
      </c>
      <c r="Y72" s="34" t="s">
        <v>214</v>
      </c>
      <c r="Z72" s="21"/>
    </row>
    <row r="73" spans="1:26" ht="19.149999999999999" customHeight="1">
      <c r="A73" s="21" t="s">
        <v>207</v>
      </c>
      <c r="B73" s="28" t="s">
        <v>389</v>
      </c>
      <c r="C73" s="29" t="s">
        <v>386</v>
      </c>
      <c r="D73" s="29" t="s">
        <v>387</v>
      </c>
      <c r="E73" s="29" t="s">
        <v>210</v>
      </c>
      <c r="F73" s="30">
        <v>1</v>
      </c>
      <c r="G73" s="29" t="s">
        <v>211</v>
      </c>
      <c r="H73" s="29" t="s">
        <v>212</v>
      </c>
      <c r="I73" s="29" t="s">
        <v>213</v>
      </c>
      <c r="J73" s="29" t="s">
        <v>214</v>
      </c>
      <c r="K73" s="30">
        <v>1</v>
      </c>
      <c r="L73" s="30">
        <v>0</v>
      </c>
      <c r="M73" s="30">
        <v>2880</v>
      </c>
      <c r="N73" s="29" t="s">
        <v>215</v>
      </c>
      <c r="O73" s="29"/>
      <c r="P73" s="29" t="s">
        <v>214</v>
      </c>
      <c r="Q73" s="31">
        <v>36934</v>
      </c>
      <c r="R73" s="31">
        <v>42685</v>
      </c>
      <c r="S73" s="32">
        <v>202.333333333333</v>
      </c>
      <c r="T73" s="31">
        <v>36934</v>
      </c>
      <c r="U73" s="29" t="s">
        <v>216</v>
      </c>
      <c r="V73" s="29"/>
      <c r="W73" s="29" t="s">
        <v>217</v>
      </c>
      <c r="X73" s="35" t="s">
        <v>390</v>
      </c>
      <c r="Y73" s="34" t="s">
        <v>214</v>
      </c>
      <c r="Z73" s="21"/>
    </row>
    <row r="74" spans="1:26" ht="19.149999999999999" customHeight="1">
      <c r="A74" s="21" t="s">
        <v>207</v>
      </c>
      <c r="B74" s="28" t="s">
        <v>391</v>
      </c>
      <c r="C74" s="29" t="s">
        <v>386</v>
      </c>
      <c r="D74" s="29" t="s">
        <v>387</v>
      </c>
      <c r="E74" s="29" t="s">
        <v>210</v>
      </c>
      <c r="F74" s="30">
        <v>1</v>
      </c>
      <c r="G74" s="29" t="s">
        <v>211</v>
      </c>
      <c r="H74" s="29" t="s">
        <v>212</v>
      </c>
      <c r="I74" s="29" t="s">
        <v>213</v>
      </c>
      <c r="J74" s="29" t="s">
        <v>214</v>
      </c>
      <c r="K74" s="30">
        <v>1</v>
      </c>
      <c r="L74" s="30">
        <v>0</v>
      </c>
      <c r="M74" s="30">
        <v>2700</v>
      </c>
      <c r="N74" s="29" t="s">
        <v>215</v>
      </c>
      <c r="O74" s="29"/>
      <c r="P74" s="29" t="s">
        <v>214</v>
      </c>
      <c r="Q74" s="31">
        <v>37099</v>
      </c>
      <c r="R74" s="31">
        <v>42685</v>
      </c>
      <c r="S74" s="32">
        <v>191.7</v>
      </c>
      <c r="T74" s="31">
        <v>37099</v>
      </c>
      <c r="U74" s="29" t="s">
        <v>216</v>
      </c>
      <c r="V74" s="29"/>
      <c r="W74" s="29" t="s">
        <v>217</v>
      </c>
      <c r="X74" s="35" t="s">
        <v>227</v>
      </c>
      <c r="Y74" s="34" t="s">
        <v>214</v>
      </c>
      <c r="Z74" s="21"/>
    </row>
    <row r="75" spans="1:26" ht="19.149999999999999" customHeight="1">
      <c r="A75" s="21" t="s">
        <v>207</v>
      </c>
      <c r="B75" s="28" t="s">
        <v>392</v>
      </c>
      <c r="C75" s="29" t="s">
        <v>393</v>
      </c>
      <c r="D75" s="29" t="s">
        <v>387</v>
      </c>
      <c r="E75" s="29" t="s">
        <v>210</v>
      </c>
      <c r="F75" s="30">
        <v>1</v>
      </c>
      <c r="G75" s="29" t="s">
        <v>211</v>
      </c>
      <c r="H75" s="29" t="s">
        <v>212</v>
      </c>
      <c r="I75" s="29" t="s">
        <v>213</v>
      </c>
      <c r="J75" s="29" t="s">
        <v>214</v>
      </c>
      <c r="K75" s="30">
        <v>1</v>
      </c>
      <c r="L75" s="30">
        <v>0</v>
      </c>
      <c r="M75" s="30">
        <v>2800</v>
      </c>
      <c r="N75" s="29" t="s">
        <v>215</v>
      </c>
      <c r="O75" s="29"/>
      <c r="P75" s="29" t="s">
        <v>214</v>
      </c>
      <c r="Q75" s="31">
        <v>37771</v>
      </c>
      <c r="R75" s="31">
        <v>42685</v>
      </c>
      <c r="S75" s="32">
        <v>186.2</v>
      </c>
      <c r="T75" s="31">
        <v>37771</v>
      </c>
      <c r="U75" s="29" t="s">
        <v>216</v>
      </c>
      <c r="V75" s="29"/>
      <c r="W75" s="29" t="s">
        <v>217</v>
      </c>
      <c r="X75" s="21" t="s">
        <v>279</v>
      </c>
      <c r="Y75" s="34" t="s">
        <v>214</v>
      </c>
      <c r="Z75" s="21"/>
    </row>
    <row r="76" spans="1:26" ht="19.149999999999999" customHeight="1">
      <c r="A76" s="21" t="s">
        <v>207</v>
      </c>
      <c r="B76" s="28" t="s">
        <v>394</v>
      </c>
      <c r="C76" s="29" t="s">
        <v>393</v>
      </c>
      <c r="D76" s="29" t="s">
        <v>387</v>
      </c>
      <c r="E76" s="29" t="s">
        <v>210</v>
      </c>
      <c r="F76" s="30">
        <v>1</v>
      </c>
      <c r="G76" s="29" t="s">
        <v>211</v>
      </c>
      <c r="H76" s="29" t="s">
        <v>212</v>
      </c>
      <c r="I76" s="29" t="s">
        <v>213</v>
      </c>
      <c r="J76" s="29" t="s">
        <v>214</v>
      </c>
      <c r="K76" s="30">
        <v>1</v>
      </c>
      <c r="L76" s="30">
        <v>0</v>
      </c>
      <c r="M76" s="30">
        <v>2800</v>
      </c>
      <c r="N76" s="29" t="s">
        <v>215</v>
      </c>
      <c r="O76" s="29"/>
      <c r="P76" s="29" t="s">
        <v>214</v>
      </c>
      <c r="Q76" s="31">
        <v>37771</v>
      </c>
      <c r="R76" s="31">
        <v>42685</v>
      </c>
      <c r="S76" s="32">
        <v>181.066666666667</v>
      </c>
      <c r="T76" s="31">
        <v>37771</v>
      </c>
      <c r="U76" s="29" t="s">
        <v>216</v>
      </c>
      <c r="V76" s="29"/>
      <c r="W76" s="29" t="s">
        <v>217</v>
      </c>
      <c r="X76" s="21" t="s">
        <v>279</v>
      </c>
      <c r="Y76" s="34" t="s">
        <v>214</v>
      </c>
      <c r="Z76" s="21"/>
    </row>
    <row r="77" spans="1:26" ht="19.149999999999999" customHeight="1">
      <c r="A77" s="21" t="s">
        <v>207</v>
      </c>
      <c r="B77" s="28" t="s">
        <v>395</v>
      </c>
      <c r="C77" s="29" t="s">
        <v>396</v>
      </c>
      <c r="D77" s="29" t="s">
        <v>396</v>
      </c>
      <c r="E77" s="29" t="s">
        <v>210</v>
      </c>
      <c r="F77" s="30">
        <v>1</v>
      </c>
      <c r="G77" s="29" t="s">
        <v>211</v>
      </c>
      <c r="H77" s="29" t="s">
        <v>212</v>
      </c>
      <c r="I77" s="29" t="s">
        <v>213</v>
      </c>
      <c r="J77" s="29" t="s">
        <v>214</v>
      </c>
      <c r="K77" s="30">
        <v>1</v>
      </c>
      <c r="L77" s="30">
        <v>0</v>
      </c>
      <c r="M77" s="30">
        <v>3680</v>
      </c>
      <c r="N77" s="29" t="s">
        <v>215</v>
      </c>
      <c r="O77" s="29"/>
      <c r="P77" s="29" t="s">
        <v>214</v>
      </c>
      <c r="Q77" s="31">
        <v>36941</v>
      </c>
      <c r="R77" s="31">
        <v>42685</v>
      </c>
      <c r="S77" s="32">
        <v>163.80000000000001</v>
      </c>
      <c r="T77" s="31">
        <v>36941</v>
      </c>
      <c r="U77" s="29" t="s">
        <v>216</v>
      </c>
      <c r="V77" s="29"/>
      <c r="W77" s="29" t="s">
        <v>217</v>
      </c>
      <c r="X77" s="35" t="s">
        <v>366</v>
      </c>
      <c r="Y77" s="34" t="s">
        <v>214</v>
      </c>
      <c r="Z77" s="21"/>
    </row>
    <row r="78" spans="1:26" ht="19.149999999999999" customHeight="1">
      <c r="A78" s="21" t="s">
        <v>207</v>
      </c>
      <c r="B78" s="28" t="s">
        <v>397</v>
      </c>
      <c r="C78" s="29" t="s">
        <v>396</v>
      </c>
      <c r="D78" s="29" t="s">
        <v>396</v>
      </c>
      <c r="E78" s="29" t="s">
        <v>210</v>
      </c>
      <c r="F78" s="30">
        <v>1</v>
      </c>
      <c r="G78" s="29" t="s">
        <v>211</v>
      </c>
      <c r="H78" s="29" t="s">
        <v>212</v>
      </c>
      <c r="I78" s="29" t="s">
        <v>213</v>
      </c>
      <c r="J78" s="29" t="s">
        <v>214</v>
      </c>
      <c r="K78" s="30">
        <v>1</v>
      </c>
      <c r="L78" s="30">
        <v>0</v>
      </c>
      <c r="M78" s="30">
        <v>1650</v>
      </c>
      <c r="N78" s="29" t="s">
        <v>215</v>
      </c>
      <c r="O78" s="29"/>
      <c r="P78" s="29" t="s">
        <v>214</v>
      </c>
      <c r="Q78" s="31">
        <v>37343</v>
      </c>
      <c r="R78" s="31">
        <v>42685</v>
      </c>
      <c r="S78" s="32">
        <v>191.46666666666701</v>
      </c>
      <c r="T78" s="31">
        <v>37343</v>
      </c>
      <c r="U78" s="29" t="s">
        <v>216</v>
      </c>
      <c r="V78" s="29"/>
      <c r="W78" s="29" t="s">
        <v>217</v>
      </c>
      <c r="X78" s="21" t="s">
        <v>398</v>
      </c>
      <c r="Y78" s="34" t="s">
        <v>214</v>
      </c>
      <c r="Z78" s="21"/>
    </row>
    <row r="79" spans="1:26" ht="19.149999999999999" customHeight="1">
      <c r="A79" s="21" t="s">
        <v>207</v>
      </c>
      <c r="B79" s="28" t="s">
        <v>399</v>
      </c>
      <c r="C79" s="29" t="s">
        <v>396</v>
      </c>
      <c r="D79" s="29" t="s">
        <v>396</v>
      </c>
      <c r="E79" s="29" t="s">
        <v>210</v>
      </c>
      <c r="F79" s="30">
        <v>1</v>
      </c>
      <c r="G79" s="29" t="s">
        <v>211</v>
      </c>
      <c r="H79" s="29" t="s">
        <v>212</v>
      </c>
      <c r="I79" s="29" t="s">
        <v>213</v>
      </c>
      <c r="J79" s="29" t="s">
        <v>214</v>
      </c>
      <c r="K79" s="30">
        <v>1</v>
      </c>
      <c r="L79" s="30">
        <v>0</v>
      </c>
      <c r="M79" s="30">
        <v>16800</v>
      </c>
      <c r="N79" s="29" t="s">
        <v>215</v>
      </c>
      <c r="O79" s="29"/>
      <c r="P79" s="29" t="s">
        <v>214</v>
      </c>
      <c r="Q79" s="31">
        <v>37484</v>
      </c>
      <c r="R79" s="31">
        <v>42685</v>
      </c>
      <c r="S79" s="32">
        <v>178.066666666667</v>
      </c>
      <c r="T79" s="31">
        <v>37484</v>
      </c>
      <c r="U79" s="29" t="s">
        <v>216</v>
      </c>
      <c r="V79" s="29"/>
      <c r="W79" s="29" t="s">
        <v>217</v>
      </c>
      <c r="X79" s="21" t="s">
        <v>400</v>
      </c>
      <c r="Y79" s="34" t="s">
        <v>214</v>
      </c>
      <c r="Z79" s="21"/>
    </row>
    <row r="80" spans="1:26" ht="19.149999999999999" customHeight="1">
      <c r="A80" s="21" t="s">
        <v>207</v>
      </c>
      <c r="B80" s="28" t="s">
        <v>401</v>
      </c>
      <c r="C80" s="29" t="s">
        <v>402</v>
      </c>
      <c r="D80" s="29" t="s">
        <v>396</v>
      </c>
      <c r="E80" s="29" t="s">
        <v>210</v>
      </c>
      <c r="F80" s="30">
        <v>1</v>
      </c>
      <c r="G80" s="29" t="s">
        <v>211</v>
      </c>
      <c r="H80" s="29" t="s">
        <v>212</v>
      </c>
      <c r="I80" s="29" t="s">
        <v>213</v>
      </c>
      <c r="J80" s="29" t="s">
        <v>214</v>
      </c>
      <c r="K80" s="30">
        <v>1</v>
      </c>
      <c r="L80" s="30">
        <v>0</v>
      </c>
      <c r="M80" s="30">
        <v>93000</v>
      </c>
      <c r="N80" s="29" t="s">
        <v>215</v>
      </c>
      <c r="O80" s="29"/>
      <c r="P80" s="29" t="s">
        <v>214</v>
      </c>
      <c r="Q80" s="31">
        <v>38352</v>
      </c>
      <c r="R80" s="31">
        <v>42685</v>
      </c>
      <c r="S80" s="32">
        <v>173.36666666666699</v>
      </c>
      <c r="T80" s="31">
        <v>38352</v>
      </c>
      <c r="U80" s="29" t="s">
        <v>216</v>
      </c>
      <c r="V80" s="29"/>
      <c r="W80" s="29" t="s">
        <v>217</v>
      </c>
      <c r="X80" s="21" t="s">
        <v>403</v>
      </c>
      <c r="Y80" s="34" t="s">
        <v>214</v>
      </c>
      <c r="Z80" s="21"/>
    </row>
    <row r="81" spans="1:26" ht="19.149999999999999" customHeight="1">
      <c r="A81" s="21" t="s">
        <v>207</v>
      </c>
      <c r="B81" s="28" t="s">
        <v>404</v>
      </c>
      <c r="C81" s="29" t="s">
        <v>405</v>
      </c>
      <c r="D81" s="29" t="s">
        <v>406</v>
      </c>
      <c r="E81" s="29" t="s">
        <v>210</v>
      </c>
      <c r="F81" s="30">
        <v>1</v>
      </c>
      <c r="G81" s="29" t="s">
        <v>211</v>
      </c>
      <c r="H81" s="29" t="s">
        <v>212</v>
      </c>
      <c r="I81" s="29" t="s">
        <v>213</v>
      </c>
      <c r="J81" s="29" t="s">
        <v>214</v>
      </c>
      <c r="K81" s="30">
        <v>1</v>
      </c>
      <c r="L81" s="30">
        <v>0</v>
      </c>
      <c r="M81" s="30">
        <v>4114</v>
      </c>
      <c r="N81" s="29" t="s">
        <v>215</v>
      </c>
      <c r="O81" s="29"/>
      <c r="P81" s="29" t="s">
        <v>214</v>
      </c>
      <c r="Q81" s="31">
        <v>36486</v>
      </c>
      <c r="R81" s="31">
        <v>42685</v>
      </c>
      <c r="S81" s="32">
        <v>144.433333333333</v>
      </c>
      <c r="T81" s="31">
        <v>36486</v>
      </c>
      <c r="U81" s="29" t="s">
        <v>216</v>
      </c>
      <c r="V81" s="29"/>
      <c r="W81" s="29" t="s">
        <v>217</v>
      </c>
      <c r="X81" s="35" t="s">
        <v>39</v>
      </c>
      <c r="Y81" s="34" t="s">
        <v>214</v>
      </c>
      <c r="Z81" s="21"/>
    </row>
    <row r="82" spans="1:26" ht="19.149999999999999" customHeight="1">
      <c r="A82" s="21" t="s">
        <v>207</v>
      </c>
      <c r="B82" s="28" t="s">
        <v>407</v>
      </c>
      <c r="C82" s="29" t="s">
        <v>405</v>
      </c>
      <c r="D82" s="29" t="s">
        <v>406</v>
      </c>
      <c r="E82" s="29" t="s">
        <v>210</v>
      </c>
      <c r="F82" s="30">
        <v>1</v>
      </c>
      <c r="G82" s="29" t="s">
        <v>211</v>
      </c>
      <c r="H82" s="29" t="s">
        <v>212</v>
      </c>
      <c r="I82" s="29" t="s">
        <v>213</v>
      </c>
      <c r="J82" s="29" t="s">
        <v>214</v>
      </c>
      <c r="K82" s="30">
        <v>1</v>
      </c>
      <c r="L82" s="30">
        <v>0</v>
      </c>
      <c r="M82" s="30">
        <v>4800</v>
      </c>
      <c r="N82" s="29" t="s">
        <v>215</v>
      </c>
      <c r="O82" s="29"/>
      <c r="P82" s="29" t="s">
        <v>214</v>
      </c>
      <c r="Q82" s="31">
        <v>37894</v>
      </c>
      <c r="R82" s="31">
        <v>42685</v>
      </c>
      <c r="S82" s="32">
        <v>194.13333333333301</v>
      </c>
      <c r="T82" s="31">
        <v>37894</v>
      </c>
      <c r="U82" s="29" t="s">
        <v>216</v>
      </c>
      <c r="V82" s="29"/>
      <c r="W82" s="29" t="s">
        <v>217</v>
      </c>
      <c r="X82" s="21" t="s">
        <v>80</v>
      </c>
      <c r="Y82" s="34" t="s">
        <v>214</v>
      </c>
      <c r="Z82" s="21"/>
    </row>
    <row r="83" spans="1:26" ht="19.149999999999999" customHeight="1">
      <c r="A83" s="21" t="s">
        <v>207</v>
      </c>
      <c r="B83" s="28" t="s">
        <v>408</v>
      </c>
      <c r="C83" s="29" t="s">
        <v>405</v>
      </c>
      <c r="D83" s="29" t="s">
        <v>406</v>
      </c>
      <c r="E83" s="29" t="s">
        <v>210</v>
      </c>
      <c r="F83" s="30">
        <v>1</v>
      </c>
      <c r="G83" s="29" t="s">
        <v>211</v>
      </c>
      <c r="H83" s="29" t="s">
        <v>212</v>
      </c>
      <c r="I83" s="29" t="s">
        <v>213</v>
      </c>
      <c r="J83" s="29" t="s">
        <v>214</v>
      </c>
      <c r="K83" s="30">
        <v>1</v>
      </c>
      <c r="L83" s="30">
        <v>0</v>
      </c>
      <c r="M83" s="30">
        <v>4800</v>
      </c>
      <c r="N83" s="29" t="s">
        <v>215</v>
      </c>
      <c r="O83" s="29"/>
      <c r="P83" s="29" t="s">
        <v>214</v>
      </c>
      <c r="Q83" s="31">
        <v>37894</v>
      </c>
      <c r="R83" s="31">
        <v>42685</v>
      </c>
      <c r="S83" s="32">
        <v>159.69999999999999</v>
      </c>
      <c r="T83" s="31">
        <v>37894</v>
      </c>
      <c r="U83" s="29" t="s">
        <v>216</v>
      </c>
      <c r="V83" s="29"/>
      <c r="W83" s="29" t="s">
        <v>217</v>
      </c>
      <c r="X83" s="21" t="s">
        <v>80</v>
      </c>
      <c r="Y83" s="34" t="s">
        <v>214</v>
      </c>
      <c r="Z83" s="21"/>
    </row>
    <row r="84" spans="1:26" ht="19.149999999999999" customHeight="1">
      <c r="A84" s="21" t="s">
        <v>207</v>
      </c>
      <c r="B84" s="28" t="s">
        <v>409</v>
      </c>
      <c r="C84" s="29" t="s">
        <v>405</v>
      </c>
      <c r="D84" s="29" t="s">
        <v>406</v>
      </c>
      <c r="E84" s="29" t="s">
        <v>210</v>
      </c>
      <c r="F84" s="30">
        <v>1</v>
      </c>
      <c r="G84" s="29" t="s">
        <v>211</v>
      </c>
      <c r="H84" s="29" t="s">
        <v>212</v>
      </c>
      <c r="I84" s="29" t="s">
        <v>213</v>
      </c>
      <c r="J84" s="29" t="s">
        <v>214</v>
      </c>
      <c r="K84" s="30">
        <v>1</v>
      </c>
      <c r="L84" s="30">
        <v>0</v>
      </c>
      <c r="M84" s="30">
        <v>4800</v>
      </c>
      <c r="N84" s="29" t="s">
        <v>215</v>
      </c>
      <c r="O84" s="29"/>
      <c r="P84" s="29" t="s">
        <v>214</v>
      </c>
      <c r="Q84" s="31">
        <v>37894</v>
      </c>
      <c r="R84" s="31">
        <v>42685</v>
      </c>
      <c r="S84" s="32">
        <v>159.69999999999999</v>
      </c>
      <c r="T84" s="31">
        <v>37894</v>
      </c>
      <c r="U84" s="29" t="s">
        <v>216</v>
      </c>
      <c r="V84" s="29"/>
      <c r="W84" s="29" t="s">
        <v>217</v>
      </c>
      <c r="X84" s="21" t="s">
        <v>80</v>
      </c>
      <c r="Y84" s="34" t="s">
        <v>214</v>
      </c>
      <c r="Z84" s="21"/>
    </row>
    <row r="85" spans="1:26" ht="19.149999999999999" customHeight="1">
      <c r="A85" s="21" t="s">
        <v>207</v>
      </c>
      <c r="B85" s="28" t="s">
        <v>410</v>
      </c>
      <c r="C85" s="29" t="s">
        <v>405</v>
      </c>
      <c r="D85" s="29" t="s">
        <v>406</v>
      </c>
      <c r="E85" s="29" t="s">
        <v>210</v>
      </c>
      <c r="F85" s="30">
        <v>1</v>
      </c>
      <c r="G85" s="29" t="s">
        <v>211</v>
      </c>
      <c r="H85" s="29" t="s">
        <v>212</v>
      </c>
      <c r="I85" s="29" t="s">
        <v>213</v>
      </c>
      <c r="J85" s="29" t="s">
        <v>214</v>
      </c>
      <c r="K85" s="30">
        <v>1</v>
      </c>
      <c r="L85" s="30">
        <v>0</v>
      </c>
      <c r="M85" s="30">
        <v>4800</v>
      </c>
      <c r="N85" s="29" t="s">
        <v>215</v>
      </c>
      <c r="O85" s="29"/>
      <c r="P85" s="29" t="s">
        <v>214</v>
      </c>
      <c r="Q85" s="31">
        <v>37894</v>
      </c>
      <c r="R85" s="31">
        <v>42685</v>
      </c>
      <c r="S85" s="32">
        <v>159.69999999999999</v>
      </c>
      <c r="T85" s="31">
        <v>37894</v>
      </c>
      <c r="U85" s="29" t="s">
        <v>216</v>
      </c>
      <c r="V85" s="29"/>
      <c r="W85" s="29" t="s">
        <v>217</v>
      </c>
      <c r="X85" s="21" t="s">
        <v>80</v>
      </c>
      <c r="Y85" s="34" t="s">
        <v>214</v>
      </c>
      <c r="Z85" s="21"/>
    </row>
    <row r="86" spans="1:26" ht="19.149999999999999" customHeight="1">
      <c r="A86" s="21" t="s">
        <v>207</v>
      </c>
      <c r="B86" s="28" t="s">
        <v>411</v>
      </c>
      <c r="C86" s="29" t="s">
        <v>405</v>
      </c>
      <c r="D86" s="29" t="s">
        <v>406</v>
      </c>
      <c r="E86" s="29" t="s">
        <v>210</v>
      </c>
      <c r="F86" s="30">
        <v>1</v>
      </c>
      <c r="G86" s="29" t="s">
        <v>211</v>
      </c>
      <c r="H86" s="29" t="s">
        <v>212</v>
      </c>
      <c r="I86" s="29" t="s">
        <v>213</v>
      </c>
      <c r="J86" s="29" t="s">
        <v>214</v>
      </c>
      <c r="K86" s="30">
        <v>1</v>
      </c>
      <c r="L86" s="30">
        <v>0</v>
      </c>
      <c r="M86" s="30">
        <v>4800</v>
      </c>
      <c r="N86" s="29" t="s">
        <v>215</v>
      </c>
      <c r="O86" s="29"/>
      <c r="P86" s="29" t="s">
        <v>214</v>
      </c>
      <c r="Q86" s="31">
        <v>37894</v>
      </c>
      <c r="R86" s="31">
        <v>42685</v>
      </c>
      <c r="S86" s="32">
        <v>159.69999999999999</v>
      </c>
      <c r="T86" s="31">
        <v>37894</v>
      </c>
      <c r="U86" s="29" t="s">
        <v>216</v>
      </c>
      <c r="V86" s="29"/>
      <c r="W86" s="29" t="s">
        <v>217</v>
      </c>
      <c r="X86" s="21" t="s">
        <v>80</v>
      </c>
      <c r="Y86" s="34" t="s">
        <v>214</v>
      </c>
      <c r="Z86" s="21"/>
    </row>
    <row r="87" spans="1:26" ht="19.149999999999999" customHeight="1">
      <c r="A87" s="21" t="s">
        <v>207</v>
      </c>
      <c r="B87" s="28" t="s">
        <v>412</v>
      </c>
      <c r="C87" s="29" t="s">
        <v>405</v>
      </c>
      <c r="D87" s="29" t="s">
        <v>406</v>
      </c>
      <c r="E87" s="29" t="s">
        <v>210</v>
      </c>
      <c r="F87" s="30">
        <v>1</v>
      </c>
      <c r="G87" s="29" t="s">
        <v>211</v>
      </c>
      <c r="H87" s="29" t="s">
        <v>212</v>
      </c>
      <c r="I87" s="29" t="s">
        <v>213</v>
      </c>
      <c r="J87" s="29" t="s">
        <v>214</v>
      </c>
      <c r="K87" s="30">
        <v>1</v>
      </c>
      <c r="L87" s="30">
        <v>0</v>
      </c>
      <c r="M87" s="30">
        <v>4800</v>
      </c>
      <c r="N87" s="29" t="s">
        <v>215</v>
      </c>
      <c r="O87" s="29"/>
      <c r="P87" s="29" t="s">
        <v>214</v>
      </c>
      <c r="Q87" s="31">
        <v>37894</v>
      </c>
      <c r="R87" s="31">
        <v>42685</v>
      </c>
      <c r="S87" s="32">
        <v>159.69999999999999</v>
      </c>
      <c r="T87" s="31">
        <v>37894</v>
      </c>
      <c r="U87" s="29" t="s">
        <v>216</v>
      </c>
      <c r="V87" s="29"/>
      <c r="W87" s="29" t="s">
        <v>217</v>
      </c>
      <c r="X87" s="21" t="s">
        <v>80</v>
      </c>
      <c r="Y87" s="34" t="s">
        <v>214</v>
      </c>
      <c r="Z87" s="21"/>
    </row>
    <row r="88" spans="1:26" ht="19.149999999999999" customHeight="1">
      <c r="A88" s="21" t="s">
        <v>207</v>
      </c>
      <c r="B88" s="28" t="s">
        <v>413</v>
      </c>
      <c r="C88" s="29" t="s">
        <v>405</v>
      </c>
      <c r="D88" s="29" t="s">
        <v>406</v>
      </c>
      <c r="E88" s="29" t="s">
        <v>210</v>
      </c>
      <c r="F88" s="30">
        <v>1</v>
      </c>
      <c r="G88" s="29" t="s">
        <v>211</v>
      </c>
      <c r="H88" s="29" t="s">
        <v>212</v>
      </c>
      <c r="I88" s="29" t="s">
        <v>213</v>
      </c>
      <c r="J88" s="29" t="s">
        <v>214</v>
      </c>
      <c r="K88" s="30">
        <v>1</v>
      </c>
      <c r="L88" s="30">
        <v>0</v>
      </c>
      <c r="M88" s="30">
        <v>5900</v>
      </c>
      <c r="N88" s="29" t="s">
        <v>215</v>
      </c>
      <c r="O88" s="29"/>
      <c r="P88" s="29" t="s">
        <v>214</v>
      </c>
      <c r="Q88" s="31">
        <v>37894</v>
      </c>
      <c r="R88" s="31">
        <v>42685</v>
      </c>
      <c r="S88" s="32">
        <v>159.69999999999999</v>
      </c>
      <c r="T88" s="31">
        <v>37894</v>
      </c>
      <c r="U88" s="29" t="s">
        <v>216</v>
      </c>
      <c r="V88" s="29"/>
      <c r="W88" s="29" t="s">
        <v>217</v>
      </c>
      <c r="X88" s="21" t="s">
        <v>414</v>
      </c>
      <c r="Y88" s="34" t="s">
        <v>214</v>
      </c>
      <c r="Z88" s="21"/>
    </row>
    <row r="89" spans="1:26" ht="19.149999999999999" customHeight="1">
      <c r="A89" s="21" t="s">
        <v>207</v>
      </c>
      <c r="B89" s="28" t="s">
        <v>415</v>
      </c>
      <c r="C89" s="29" t="s">
        <v>405</v>
      </c>
      <c r="D89" s="29" t="s">
        <v>406</v>
      </c>
      <c r="E89" s="29" t="s">
        <v>210</v>
      </c>
      <c r="F89" s="30">
        <v>1</v>
      </c>
      <c r="G89" s="29" t="s">
        <v>211</v>
      </c>
      <c r="H89" s="29" t="s">
        <v>212</v>
      </c>
      <c r="I89" s="29" t="s">
        <v>213</v>
      </c>
      <c r="J89" s="29" t="s">
        <v>214</v>
      </c>
      <c r="K89" s="30">
        <v>1</v>
      </c>
      <c r="L89" s="30">
        <v>0</v>
      </c>
      <c r="M89" s="30">
        <v>3400</v>
      </c>
      <c r="N89" s="29" t="s">
        <v>215</v>
      </c>
      <c r="O89" s="29"/>
      <c r="P89" s="29" t="s">
        <v>214</v>
      </c>
      <c r="Q89" s="31">
        <v>37894</v>
      </c>
      <c r="R89" s="31">
        <v>42685</v>
      </c>
      <c r="S89" s="32">
        <v>159.69999999999999</v>
      </c>
      <c r="T89" s="31">
        <v>37894</v>
      </c>
      <c r="U89" s="29" t="s">
        <v>216</v>
      </c>
      <c r="V89" s="29"/>
      <c r="W89" s="29" t="s">
        <v>217</v>
      </c>
      <c r="X89" s="21" t="s">
        <v>414</v>
      </c>
      <c r="Y89" s="34" t="s">
        <v>214</v>
      </c>
      <c r="Z89" s="21"/>
    </row>
    <row r="90" spans="1:26" ht="19.149999999999999" customHeight="1">
      <c r="A90" s="21" t="s">
        <v>207</v>
      </c>
      <c r="B90" s="28" t="s">
        <v>416</v>
      </c>
      <c r="C90" s="29" t="s">
        <v>405</v>
      </c>
      <c r="D90" s="29" t="s">
        <v>406</v>
      </c>
      <c r="E90" s="29" t="s">
        <v>210</v>
      </c>
      <c r="F90" s="30">
        <v>1</v>
      </c>
      <c r="G90" s="29" t="s">
        <v>211</v>
      </c>
      <c r="H90" s="29" t="s">
        <v>212</v>
      </c>
      <c r="I90" s="29" t="s">
        <v>213</v>
      </c>
      <c r="J90" s="29" t="s">
        <v>214</v>
      </c>
      <c r="K90" s="30">
        <v>1</v>
      </c>
      <c r="L90" s="30">
        <v>0</v>
      </c>
      <c r="M90" s="30">
        <v>2800</v>
      </c>
      <c r="N90" s="29" t="s">
        <v>215</v>
      </c>
      <c r="O90" s="29"/>
      <c r="P90" s="29" t="s">
        <v>214</v>
      </c>
      <c r="Q90" s="31">
        <v>37894</v>
      </c>
      <c r="R90" s="31">
        <v>42685</v>
      </c>
      <c r="S90" s="32">
        <v>159.69999999999999</v>
      </c>
      <c r="T90" s="31">
        <v>37894</v>
      </c>
      <c r="U90" s="29" t="s">
        <v>216</v>
      </c>
      <c r="V90" s="29"/>
      <c r="W90" s="29" t="s">
        <v>217</v>
      </c>
      <c r="X90" s="21" t="s">
        <v>414</v>
      </c>
      <c r="Y90" s="34" t="s">
        <v>214</v>
      </c>
      <c r="Z90" s="21"/>
    </row>
    <row r="91" spans="1:26" ht="19.149999999999999" customHeight="1">
      <c r="A91" s="21" t="s">
        <v>207</v>
      </c>
      <c r="B91" s="28" t="s">
        <v>417</v>
      </c>
      <c r="C91" s="29" t="s">
        <v>405</v>
      </c>
      <c r="D91" s="29" t="s">
        <v>406</v>
      </c>
      <c r="E91" s="29" t="s">
        <v>210</v>
      </c>
      <c r="F91" s="30">
        <v>1</v>
      </c>
      <c r="G91" s="29" t="s">
        <v>211</v>
      </c>
      <c r="H91" s="29" t="s">
        <v>212</v>
      </c>
      <c r="I91" s="29" t="s">
        <v>213</v>
      </c>
      <c r="J91" s="29" t="s">
        <v>214</v>
      </c>
      <c r="K91" s="30">
        <v>1</v>
      </c>
      <c r="L91" s="30">
        <v>0</v>
      </c>
      <c r="M91" s="30">
        <v>6952</v>
      </c>
      <c r="N91" s="29" t="s">
        <v>215</v>
      </c>
      <c r="O91" s="29"/>
      <c r="P91" s="29" t="s">
        <v>214</v>
      </c>
      <c r="Q91" s="31">
        <v>38076</v>
      </c>
      <c r="R91" s="31">
        <v>42685</v>
      </c>
      <c r="S91" s="32">
        <v>159.69999999999999</v>
      </c>
      <c r="T91" s="31">
        <v>38076</v>
      </c>
      <c r="U91" s="29" t="s">
        <v>216</v>
      </c>
      <c r="V91" s="29"/>
      <c r="W91" s="29" t="s">
        <v>217</v>
      </c>
      <c r="X91" s="21" t="s">
        <v>418</v>
      </c>
      <c r="Y91" s="34" t="s">
        <v>214</v>
      </c>
      <c r="Z91" s="21"/>
    </row>
    <row r="92" spans="1:26" ht="19.149999999999999" customHeight="1">
      <c r="A92" s="21" t="s">
        <v>207</v>
      </c>
      <c r="B92" s="28" t="s">
        <v>419</v>
      </c>
      <c r="C92" s="29" t="s">
        <v>420</v>
      </c>
      <c r="D92" s="29" t="s">
        <v>406</v>
      </c>
      <c r="E92" s="29" t="s">
        <v>210</v>
      </c>
      <c r="F92" s="30">
        <v>1</v>
      </c>
      <c r="G92" s="29" t="s">
        <v>211</v>
      </c>
      <c r="H92" s="29" t="s">
        <v>212</v>
      </c>
      <c r="I92" s="29" t="s">
        <v>213</v>
      </c>
      <c r="J92" s="29" t="s">
        <v>214</v>
      </c>
      <c r="K92" s="30">
        <v>1</v>
      </c>
      <c r="L92" s="30">
        <v>0</v>
      </c>
      <c r="M92" s="30">
        <v>7900</v>
      </c>
      <c r="N92" s="29" t="s">
        <v>215</v>
      </c>
      <c r="O92" s="29"/>
      <c r="P92" s="29" t="s">
        <v>214</v>
      </c>
      <c r="Q92" s="31">
        <v>36861</v>
      </c>
      <c r="R92" s="31">
        <v>42685</v>
      </c>
      <c r="S92" s="32">
        <v>206.63333333333301</v>
      </c>
      <c r="T92" s="31">
        <v>36861</v>
      </c>
      <c r="U92" s="29" t="s">
        <v>216</v>
      </c>
      <c r="V92" s="29"/>
      <c r="W92" s="29" t="s">
        <v>217</v>
      </c>
      <c r="X92" s="35" t="s">
        <v>398</v>
      </c>
      <c r="Y92" s="34" t="s">
        <v>214</v>
      </c>
      <c r="Z92" s="21"/>
    </row>
    <row r="93" spans="1:26" ht="19.149999999999999" customHeight="1">
      <c r="A93" s="21" t="s">
        <v>207</v>
      </c>
      <c r="B93" s="28" t="s">
        <v>421</v>
      </c>
      <c r="C93" s="29" t="s">
        <v>420</v>
      </c>
      <c r="D93" s="29" t="s">
        <v>406</v>
      </c>
      <c r="E93" s="29" t="s">
        <v>210</v>
      </c>
      <c r="F93" s="30">
        <v>1</v>
      </c>
      <c r="G93" s="29" t="s">
        <v>211</v>
      </c>
      <c r="H93" s="29" t="s">
        <v>212</v>
      </c>
      <c r="I93" s="29" t="s">
        <v>213</v>
      </c>
      <c r="J93" s="29" t="s">
        <v>214</v>
      </c>
      <c r="K93" s="30">
        <v>1</v>
      </c>
      <c r="L93" s="30">
        <v>0</v>
      </c>
      <c r="M93" s="30">
        <v>7900</v>
      </c>
      <c r="N93" s="29" t="s">
        <v>215</v>
      </c>
      <c r="O93" s="29"/>
      <c r="P93" s="29" t="s">
        <v>214</v>
      </c>
      <c r="Q93" s="31">
        <v>36861</v>
      </c>
      <c r="R93" s="31">
        <v>42685</v>
      </c>
      <c r="S93" s="32">
        <v>194.13333333333301</v>
      </c>
      <c r="T93" s="31">
        <v>36861</v>
      </c>
      <c r="U93" s="29" t="s">
        <v>216</v>
      </c>
      <c r="V93" s="29"/>
      <c r="W93" s="29" t="s">
        <v>217</v>
      </c>
      <c r="X93" s="35" t="s">
        <v>398</v>
      </c>
      <c r="Y93" s="34" t="s">
        <v>214</v>
      </c>
      <c r="Z93" s="21"/>
    </row>
    <row r="94" spans="1:26" ht="19.149999999999999" customHeight="1">
      <c r="A94" s="21" t="s">
        <v>207</v>
      </c>
      <c r="B94" s="28" t="s">
        <v>422</v>
      </c>
      <c r="C94" s="29" t="s">
        <v>423</v>
      </c>
      <c r="D94" s="29" t="s">
        <v>423</v>
      </c>
      <c r="E94" s="29" t="s">
        <v>210</v>
      </c>
      <c r="F94" s="30">
        <v>1</v>
      </c>
      <c r="G94" s="29" t="s">
        <v>211</v>
      </c>
      <c r="H94" s="29" t="s">
        <v>212</v>
      </c>
      <c r="I94" s="29" t="s">
        <v>213</v>
      </c>
      <c r="J94" s="29" t="s">
        <v>214</v>
      </c>
      <c r="K94" s="30">
        <v>1</v>
      </c>
      <c r="L94" s="30">
        <v>0</v>
      </c>
      <c r="M94" s="30">
        <v>3400</v>
      </c>
      <c r="N94" s="29" t="s">
        <v>215</v>
      </c>
      <c r="O94" s="29"/>
      <c r="P94" s="29" t="s">
        <v>214</v>
      </c>
      <c r="Q94" s="31">
        <v>38898</v>
      </c>
      <c r="R94" s="31">
        <v>42685</v>
      </c>
      <c r="S94" s="32">
        <v>153.63333333333301</v>
      </c>
      <c r="T94" s="31">
        <v>38898</v>
      </c>
      <c r="U94" s="29" t="s">
        <v>216</v>
      </c>
      <c r="V94" s="29"/>
      <c r="W94" s="29" t="s">
        <v>217</v>
      </c>
      <c r="X94" s="21" t="s">
        <v>424</v>
      </c>
      <c r="Y94" s="34" t="s">
        <v>214</v>
      </c>
      <c r="Z94" s="21" t="s">
        <v>234</v>
      </c>
    </row>
    <row r="95" spans="1:26" ht="19.149999999999999" customHeight="1">
      <c r="A95" s="21" t="s">
        <v>207</v>
      </c>
      <c r="B95" s="28" t="s">
        <v>425</v>
      </c>
      <c r="C95" s="29" t="s">
        <v>426</v>
      </c>
      <c r="D95" s="29" t="s">
        <v>427</v>
      </c>
      <c r="E95" s="29" t="s">
        <v>210</v>
      </c>
      <c r="F95" s="30">
        <v>1</v>
      </c>
      <c r="G95" s="29" t="s">
        <v>211</v>
      </c>
      <c r="H95" s="29" t="s">
        <v>212</v>
      </c>
      <c r="I95" s="29" t="s">
        <v>213</v>
      </c>
      <c r="J95" s="29" t="s">
        <v>214</v>
      </c>
      <c r="K95" s="30">
        <v>1</v>
      </c>
      <c r="L95" s="30">
        <v>0</v>
      </c>
      <c r="M95" s="30">
        <v>840</v>
      </c>
      <c r="N95" s="29" t="s">
        <v>215</v>
      </c>
      <c r="O95" s="29"/>
      <c r="P95" s="29" t="s">
        <v>214</v>
      </c>
      <c r="Q95" s="31">
        <v>39926</v>
      </c>
      <c r="R95" s="31">
        <v>42685</v>
      </c>
      <c r="S95" s="32">
        <v>139.4</v>
      </c>
      <c r="T95" s="31">
        <v>39926</v>
      </c>
      <c r="U95" s="29" t="s">
        <v>216</v>
      </c>
      <c r="V95" s="29"/>
      <c r="W95" s="29" t="s">
        <v>217</v>
      </c>
      <c r="X95" s="21" t="s">
        <v>428</v>
      </c>
      <c r="Y95" s="34" t="s">
        <v>214</v>
      </c>
      <c r="Z95" s="21"/>
    </row>
    <row r="96" spans="1:26" ht="19.149999999999999" customHeight="1">
      <c r="A96" s="21" t="s">
        <v>207</v>
      </c>
      <c r="B96" s="28" t="s">
        <v>429</v>
      </c>
      <c r="C96" s="29" t="s">
        <v>426</v>
      </c>
      <c r="D96" s="29" t="s">
        <v>427</v>
      </c>
      <c r="E96" s="29" t="s">
        <v>210</v>
      </c>
      <c r="F96" s="30">
        <v>1</v>
      </c>
      <c r="G96" s="29" t="s">
        <v>211</v>
      </c>
      <c r="H96" s="29" t="s">
        <v>212</v>
      </c>
      <c r="I96" s="29" t="s">
        <v>213</v>
      </c>
      <c r="J96" s="29" t="s">
        <v>214</v>
      </c>
      <c r="K96" s="30">
        <v>1</v>
      </c>
      <c r="L96" s="30">
        <v>0</v>
      </c>
      <c r="M96" s="30">
        <v>840</v>
      </c>
      <c r="N96" s="29" t="s">
        <v>215</v>
      </c>
      <c r="O96" s="29"/>
      <c r="P96" s="29" t="s">
        <v>214</v>
      </c>
      <c r="Q96" s="31">
        <v>39926</v>
      </c>
      <c r="R96" s="31">
        <v>42685</v>
      </c>
      <c r="S96" s="32">
        <v>91.966666666666697</v>
      </c>
      <c r="T96" s="31">
        <v>39926</v>
      </c>
      <c r="U96" s="29" t="s">
        <v>216</v>
      </c>
      <c r="V96" s="29"/>
      <c r="W96" s="29" t="s">
        <v>217</v>
      </c>
      <c r="X96" s="21" t="s">
        <v>428</v>
      </c>
      <c r="Y96" s="34" t="s">
        <v>214</v>
      </c>
      <c r="Z96" s="21"/>
    </row>
    <row r="97" spans="1:26" ht="19.149999999999999" customHeight="1">
      <c r="A97" s="21" t="s">
        <v>207</v>
      </c>
      <c r="B97" s="28" t="s">
        <v>430</v>
      </c>
      <c r="C97" s="29" t="s">
        <v>431</v>
      </c>
      <c r="D97" s="29" t="s">
        <v>427</v>
      </c>
      <c r="E97" s="29" t="s">
        <v>210</v>
      </c>
      <c r="F97" s="30">
        <v>1</v>
      </c>
      <c r="G97" s="29" t="s">
        <v>211</v>
      </c>
      <c r="H97" s="29" t="s">
        <v>212</v>
      </c>
      <c r="I97" s="29" t="s">
        <v>213</v>
      </c>
      <c r="J97" s="29" t="s">
        <v>214</v>
      </c>
      <c r="K97" s="30">
        <v>1</v>
      </c>
      <c r="L97" s="30">
        <v>0</v>
      </c>
      <c r="M97" s="30">
        <v>1550</v>
      </c>
      <c r="N97" s="29" t="s">
        <v>215</v>
      </c>
      <c r="O97" s="29"/>
      <c r="P97" s="29" t="s">
        <v>214</v>
      </c>
      <c r="Q97" s="31">
        <v>38503</v>
      </c>
      <c r="R97" s="31">
        <v>42685</v>
      </c>
      <c r="S97" s="32">
        <v>144.433333333333</v>
      </c>
      <c r="T97" s="31">
        <v>38503</v>
      </c>
      <c r="U97" s="29" t="s">
        <v>216</v>
      </c>
      <c r="V97" s="29"/>
      <c r="W97" s="29" t="s">
        <v>217</v>
      </c>
      <c r="X97" s="21" t="s">
        <v>328</v>
      </c>
      <c r="Y97" s="34" t="s">
        <v>214</v>
      </c>
      <c r="Z97" s="21"/>
    </row>
    <row r="98" spans="1:26" ht="19.149999999999999" customHeight="1">
      <c r="A98" s="21" t="s">
        <v>207</v>
      </c>
      <c r="B98" s="28" t="s">
        <v>432</v>
      </c>
      <c r="C98" s="29" t="s">
        <v>433</v>
      </c>
      <c r="D98" s="29" t="s">
        <v>427</v>
      </c>
      <c r="E98" s="29" t="s">
        <v>210</v>
      </c>
      <c r="F98" s="30">
        <v>1</v>
      </c>
      <c r="G98" s="29" t="s">
        <v>211</v>
      </c>
      <c r="H98" s="29" t="s">
        <v>212</v>
      </c>
      <c r="I98" s="29" t="s">
        <v>213</v>
      </c>
      <c r="J98" s="29" t="s">
        <v>214</v>
      </c>
      <c r="K98" s="30">
        <v>1</v>
      </c>
      <c r="L98" s="30">
        <v>0</v>
      </c>
      <c r="M98" s="30">
        <v>998</v>
      </c>
      <c r="N98" s="29" t="s">
        <v>215</v>
      </c>
      <c r="O98" s="29"/>
      <c r="P98" s="29" t="s">
        <v>214</v>
      </c>
      <c r="Q98" s="31">
        <v>38352</v>
      </c>
      <c r="R98" s="31">
        <v>42685</v>
      </c>
      <c r="S98" s="32">
        <v>164.8</v>
      </c>
      <c r="T98" s="31">
        <v>38352</v>
      </c>
      <c r="U98" s="29" t="s">
        <v>216</v>
      </c>
      <c r="V98" s="29"/>
      <c r="W98" s="29" t="s">
        <v>217</v>
      </c>
      <c r="X98" s="21" t="s">
        <v>434</v>
      </c>
      <c r="Y98" s="34" t="s">
        <v>214</v>
      </c>
      <c r="Z98" s="21"/>
    </row>
    <row r="99" spans="1:26" ht="19.149999999999999" customHeight="1">
      <c r="A99" s="21" t="s">
        <v>207</v>
      </c>
      <c r="B99" s="28" t="s">
        <v>435</v>
      </c>
      <c r="C99" s="29" t="s">
        <v>436</v>
      </c>
      <c r="D99" s="29" t="s">
        <v>427</v>
      </c>
      <c r="E99" s="29" t="s">
        <v>210</v>
      </c>
      <c r="F99" s="30">
        <v>1</v>
      </c>
      <c r="G99" s="29" t="s">
        <v>211</v>
      </c>
      <c r="H99" s="29" t="s">
        <v>212</v>
      </c>
      <c r="I99" s="29" t="s">
        <v>213</v>
      </c>
      <c r="J99" s="29" t="s">
        <v>214</v>
      </c>
      <c r="K99" s="30">
        <v>1</v>
      </c>
      <c r="L99" s="30">
        <v>0</v>
      </c>
      <c r="M99" s="30">
        <v>1080</v>
      </c>
      <c r="N99" s="29" t="s">
        <v>215</v>
      </c>
      <c r="O99" s="29"/>
      <c r="P99" s="29" t="s">
        <v>214</v>
      </c>
      <c r="Q99" s="31">
        <v>38503</v>
      </c>
      <c r="R99" s="31">
        <v>42685</v>
      </c>
      <c r="S99" s="32">
        <v>138.4</v>
      </c>
      <c r="T99" s="31">
        <v>38503</v>
      </c>
      <c r="U99" s="29" t="s">
        <v>216</v>
      </c>
      <c r="V99" s="29"/>
      <c r="W99" s="29" t="s">
        <v>217</v>
      </c>
      <c r="X99" s="21" t="s">
        <v>253</v>
      </c>
      <c r="Y99" s="34" t="s">
        <v>214</v>
      </c>
      <c r="Z99" s="21"/>
    </row>
    <row r="100" spans="1:26" ht="19.149999999999999" customHeight="1">
      <c r="A100" s="21" t="s">
        <v>207</v>
      </c>
      <c r="B100" s="28" t="s">
        <v>437</v>
      </c>
      <c r="C100" s="29" t="s">
        <v>427</v>
      </c>
      <c r="D100" s="29" t="s">
        <v>427</v>
      </c>
      <c r="E100" s="29" t="s">
        <v>210</v>
      </c>
      <c r="F100" s="30">
        <v>1</v>
      </c>
      <c r="G100" s="29" t="s">
        <v>211</v>
      </c>
      <c r="H100" s="29" t="s">
        <v>212</v>
      </c>
      <c r="I100" s="29" t="s">
        <v>213</v>
      </c>
      <c r="J100" s="29" t="s">
        <v>214</v>
      </c>
      <c r="K100" s="30">
        <v>1</v>
      </c>
      <c r="L100" s="30">
        <v>0</v>
      </c>
      <c r="M100" s="30">
        <v>2450</v>
      </c>
      <c r="N100" s="29" t="s">
        <v>215</v>
      </c>
      <c r="O100" s="29"/>
      <c r="P100" s="29" t="s">
        <v>214</v>
      </c>
      <c r="Q100" s="31">
        <v>37398</v>
      </c>
      <c r="R100" s="31">
        <v>42685</v>
      </c>
      <c r="S100" s="32">
        <v>126.23333333333299</v>
      </c>
      <c r="T100" s="31">
        <v>37398</v>
      </c>
      <c r="U100" s="29" t="s">
        <v>216</v>
      </c>
      <c r="V100" s="29"/>
      <c r="W100" s="29" t="s">
        <v>217</v>
      </c>
      <c r="X100" s="21" t="s">
        <v>438</v>
      </c>
      <c r="Y100" s="34" t="s">
        <v>214</v>
      </c>
      <c r="Z100" s="21"/>
    </row>
    <row r="101" spans="1:26" ht="19.149999999999999" customHeight="1">
      <c r="A101" s="21" t="s">
        <v>207</v>
      </c>
      <c r="B101" s="28" t="s">
        <v>439</v>
      </c>
      <c r="C101" s="29" t="s">
        <v>427</v>
      </c>
      <c r="D101" s="29" t="s">
        <v>427</v>
      </c>
      <c r="E101" s="29" t="s">
        <v>210</v>
      </c>
      <c r="F101" s="30">
        <v>1</v>
      </c>
      <c r="G101" s="29" t="s">
        <v>211</v>
      </c>
      <c r="H101" s="29" t="s">
        <v>212</v>
      </c>
      <c r="I101" s="29" t="s">
        <v>213</v>
      </c>
      <c r="J101" s="29" t="s">
        <v>214</v>
      </c>
      <c r="K101" s="30">
        <v>1</v>
      </c>
      <c r="L101" s="30">
        <v>0</v>
      </c>
      <c r="M101" s="30">
        <v>2450</v>
      </c>
      <c r="N101" s="29" t="s">
        <v>215</v>
      </c>
      <c r="O101" s="29"/>
      <c r="P101" s="29" t="s">
        <v>214</v>
      </c>
      <c r="Q101" s="31">
        <v>37398</v>
      </c>
      <c r="R101" s="31">
        <v>42685</v>
      </c>
      <c r="S101" s="32">
        <v>176.23333333333301</v>
      </c>
      <c r="T101" s="31">
        <v>37398</v>
      </c>
      <c r="U101" s="29" t="s">
        <v>216</v>
      </c>
      <c r="V101" s="29"/>
      <c r="W101" s="29" t="s">
        <v>217</v>
      </c>
      <c r="X101" s="21" t="s">
        <v>438</v>
      </c>
      <c r="Y101" s="34" t="s">
        <v>214</v>
      </c>
      <c r="Z101" s="21"/>
    </row>
    <row r="102" spans="1:26" ht="19.149999999999999" customHeight="1">
      <c r="A102" s="21" t="s">
        <v>207</v>
      </c>
      <c r="B102" s="28" t="s">
        <v>440</v>
      </c>
      <c r="C102" s="29" t="s">
        <v>427</v>
      </c>
      <c r="D102" s="29" t="s">
        <v>427</v>
      </c>
      <c r="E102" s="29" t="s">
        <v>210</v>
      </c>
      <c r="F102" s="30">
        <v>1</v>
      </c>
      <c r="G102" s="29" t="s">
        <v>211</v>
      </c>
      <c r="H102" s="29" t="s">
        <v>212</v>
      </c>
      <c r="I102" s="29" t="s">
        <v>213</v>
      </c>
      <c r="J102" s="29" t="s">
        <v>214</v>
      </c>
      <c r="K102" s="30">
        <v>1</v>
      </c>
      <c r="L102" s="30">
        <v>0</v>
      </c>
      <c r="M102" s="30">
        <v>2450</v>
      </c>
      <c r="N102" s="29" t="s">
        <v>215</v>
      </c>
      <c r="O102" s="29"/>
      <c r="P102" s="29" t="s">
        <v>214</v>
      </c>
      <c r="Q102" s="31">
        <v>37398</v>
      </c>
      <c r="R102" s="31">
        <v>42685</v>
      </c>
      <c r="S102" s="32">
        <v>176.23333333333301</v>
      </c>
      <c r="T102" s="31">
        <v>37398</v>
      </c>
      <c r="U102" s="29" t="s">
        <v>216</v>
      </c>
      <c r="V102" s="29"/>
      <c r="W102" s="29" t="s">
        <v>217</v>
      </c>
      <c r="X102" s="21" t="s">
        <v>438</v>
      </c>
      <c r="Y102" s="34" t="s">
        <v>214</v>
      </c>
      <c r="Z102" s="21"/>
    </row>
    <row r="103" spans="1:26" ht="19.149999999999999" customHeight="1">
      <c r="A103" s="21" t="s">
        <v>207</v>
      </c>
      <c r="B103" s="28" t="s">
        <v>441</v>
      </c>
      <c r="C103" s="29" t="s">
        <v>427</v>
      </c>
      <c r="D103" s="29" t="s">
        <v>427</v>
      </c>
      <c r="E103" s="29" t="s">
        <v>210</v>
      </c>
      <c r="F103" s="30">
        <v>1</v>
      </c>
      <c r="G103" s="29" t="s">
        <v>211</v>
      </c>
      <c r="H103" s="29" t="s">
        <v>212</v>
      </c>
      <c r="I103" s="29" t="s">
        <v>213</v>
      </c>
      <c r="J103" s="29" t="s">
        <v>214</v>
      </c>
      <c r="K103" s="30">
        <v>1</v>
      </c>
      <c r="L103" s="30">
        <v>0</v>
      </c>
      <c r="M103" s="30">
        <v>2450</v>
      </c>
      <c r="N103" s="29" t="s">
        <v>215</v>
      </c>
      <c r="O103" s="29"/>
      <c r="P103" s="29" t="s">
        <v>214</v>
      </c>
      <c r="Q103" s="31">
        <v>37398</v>
      </c>
      <c r="R103" s="31">
        <v>42685</v>
      </c>
      <c r="S103" s="32">
        <v>176.23333333333301</v>
      </c>
      <c r="T103" s="31">
        <v>37398</v>
      </c>
      <c r="U103" s="29" t="s">
        <v>216</v>
      </c>
      <c r="V103" s="29"/>
      <c r="W103" s="29" t="s">
        <v>217</v>
      </c>
      <c r="X103" s="21" t="s">
        <v>438</v>
      </c>
      <c r="Y103" s="34" t="s">
        <v>214</v>
      </c>
      <c r="Z103" s="21"/>
    </row>
    <row r="104" spans="1:26" ht="19.149999999999999" customHeight="1">
      <c r="A104" s="21" t="s">
        <v>207</v>
      </c>
      <c r="B104" s="28" t="s">
        <v>442</v>
      </c>
      <c r="C104" s="29" t="s">
        <v>427</v>
      </c>
      <c r="D104" s="29" t="s">
        <v>427</v>
      </c>
      <c r="E104" s="29" t="s">
        <v>210</v>
      </c>
      <c r="F104" s="30">
        <v>1</v>
      </c>
      <c r="G104" s="29" t="s">
        <v>211</v>
      </c>
      <c r="H104" s="29" t="s">
        <v>212</v>
      </c>
      <c r="I104" s="29" t="s">
        <v>213</v>
      </c>
      <c r="J104" s="29" t="s">
        <v>214</v>
      </c>
      <c r="K104" s="30">
        <v>1</v>
      </c>
      <c r="L104" s="30">
        <v>0</v>
      </c>
      <c r="M104" s="30">
        <v>1480</v>
      </c>
      <c r="N104" s="29" t="s">
        <v>215</v>
      </c>
      <c r="O104" s="29"/>
      <c r="P104" s="29" t="s">
        <v>214</v>
      </c>
      <c r="Q104" s="31">
        <v>37741</v>
      </c>
      <c r="R104" s="31">
        <v>42685</v>
      </c>
      <c r="S104" s="32">
        <v>176.23333333333301</v>
      </c>
      <c r="T104" s="31">
        <v>37741</v>
      </c>
      <c r="U104" s="29" t="s">
        <v>216</v>
      </c>
      <c r="V104" s="29"/>
      <c r="W104" s="29" t="s">
        <v>443</v>
      </c>
      <c r="X104" s="21" t="s">
        <v>381</v>
      </c>
      <c r="Y104" s="34" t="s">
        <v>214</v>
      </c>
      <c r="Z104" s="21"/>
    </row>
    <row r="105" spans="1:26" ht="19.149999999999999" customHeight="1">
      <c r="A105" s="21" t="s">
        <v>207</v>
      </c>
      <c r="B105" s="28" t="s">
        <v>444</v>
      </c>
      <c r="C105" s="29" t="s">
        <v>445</v>
      </c>
      <c r="D105" s="29" t="s">
        <v>427</v>
      </c>
      <c r="E105" s="29" t="s">
        <v>210</v>
      </c>
      <c r="F105" s="30">
        <v>1</v>
      </c>
      <c r="G105" s="29" t="s">
        <v>211</v>
      </c>
      <c r="H105" s="29" t="s">
        <v>212</v>
      </c>
      <c r="I105" s="29" t="s">
        <v>213</v>
      </c>
      <c r="J105" s="29" t="s">
        <v>214</v>
      </c>
      <c r="K105" s="30">
        <v>1</v>
      </c>
      <c r="L105" s="30">
        <v>0</v>
      </c>
      <c r="M105" s="30">
        <v>1630</v>
      </c>
      <c r="N105" s="29" t="s">
        <v>215</v>
      </c>
      <c r="O105" s="29"/>
      <c r="P105" s="29" t="s">
        <v>214</v>
      </c>
      <c r="Q105" s="31">
        <v>38533</v>
      </c>
      <c r="R105" s="31">
        <v>42685</v>
      </c>
      <c r="S105" s="32">
        <v>139.4</v>
      </c>
      <c r="T105" s="31">
        <v>38533</v>
      </c>
      <c r="U105" s="29" t="s">
        <v>216</v>
      </c>
      <c r="V105" s="29"/>
      <c r="W105" s="29" t="s">
        <v>217</v>
      </c>
      <c r="X105" s="21" t="s">
        <v>446</v>
      </c>
      <c r="Y105" s="34" t="s">
        <v>214</v>
      </c>
      <c r="Z105" s="21"/>
    </row>
    <row r="106" spans="1:26" ht="19.149999999999999" customHeight="1">
      <c r="A106" s="21" t="s">
        <v>207</v>
      </c>
      <c r="B106" s="28" t="s">
        <v>447</v>
      </c>
      <c r="C106" s="29" t="s">
        <v>445</v>
      </c>
      <c r="D106" s="29" t="s">
        <v>427</v>
      </c>
      <c r="E106" s="29" t="s">
        <v>210</v>
      </c>
      <c r="F106" s="30">
        <v>1</v>
      </c>
      <c r="G106" s="29" t="s">
        <v>211</v>
      </c>
      <c r="H106" s="29" t="s">
        <v>212</v>
      </c>
      <c r="I106" s="29" t="s">
        <v>213</v>
      </c>
      <c r="J106" s="29" t="s">
        <v>214</v>
      </c>
      <c r="K106" s="30">
        <v>1</v>
      </c>
      <c r="L106" s="30">
        <v>0</v>
      </c>
      <c r="M106" s="30">
        <v>1630</v>
      </c>
      <c r="N106" s="29" t="s">
        <v>215</v>
      </c>
      <c r="O106" s="29"/>
      <c r="P106" s="29" t="s">
        <v>214</v>
      </c>
      <c r="Q106" s="31">
        <v>38533</v>
      </c>
      <c r="R106" s="31">
        <v>42685</v>
      </c>
      <c r="S106" s="32">
        <v>138.4</v>
      </c>
      <c r="T106" s="31">
        <v>38533</v>
      </c>
      <c r="U106" s="29" t="s">
        <v>216</v>
      </c>
      <c r="V106" s="29"/>
      <c r="W106" s="29" t="s">
        <v>217</v>
      </c>
      <c r="X106" s="21" t="s">
        <v>446</v>
      </c>
      <c r="Y106" s="34" t="s">
        <v>214</v>
      </c>
      <c r="Z106" s="21"/>
    </row>
    <row r="107" spans="1:26" ht="19.149999999999999" customHeight="1">
      <c r="A107" s="21" t="s">
        <v>207</v>
      </c>
      <c r="B107" s="28" t="s">
        <v>448</v>
      </c>
      <c r="C107" s="29" t="s">
        <v>445</v>
      </c>
      <c r="D107" s="29" t="s">
        <v>427</v>
      </c>
      <c r="E107" s="29" t="s">
        <v>210</v>
      </c>
      <c r="F107" s="30">
        <v>1</v>
      </c>
      <c r="G107" s="29" t="s">
        <v>211</v>
      </c>
      <c r="H107" s="29" t="s">
        <v>212</v>
      </c>
      <c r="I107" s="29" t="s">
        <v>213</v>
      </c>
      <c r="J107" s="29" t="s">
        <v>214</v>
      </c>
      <c r="K107" s="30">
        <v>1</v>
      </c>
      <c r="L107" s="30">
        <v>0</v>
      </c>
      <c r="M107" s="30">
        <v>1630</v>
      </c>
      <c r="N107" s="29" t="s">
        <v>215</v>
      </c>
      <c r="O107" s="29"/>
      <c r="P107" s="29" t="s">
        <v>214</v>
      </c>
      <c r="Q107" s="31">
        <v>38533</v>
      </c>
      <c r="R107" s="31">
        <v>42685</v>
      </c>
      <c r="S107" s="32">
        <v>91.966666666666697</v>
      </c>
      <c r="T107" s="31">
        <v>38533</v>
      </c>
      <c r="U107" s="29" t="s">
        <v>216</v>
      </c>
      <c r="V107" s="29"/>
      <c r="W107" s="29" t="s">
        <v>217</v>
      </c>
      <c r="X107" s="21" t="s">
        <v>446</v>
      </c>
      <c r="Y107" s="34" t="s">
        <v>214</v>
      </c>
      <c r="Z107" s="21"/>
    </row>
    <row r="108" spans="1:26" ht="19.149999999999999" customHeight="1">
      <c r="A108" s="21" t="s">
        <v>207</v>
      </c>
      <c r="B108" s="28" t="s">
        <v>449</v>
      </c>
      <c r="C108" s="29" t="s">
        <v>179</v>
      </c>
      <c r="D108" s="29" t="s">
        <v>450</v>
      </c>
      <c r="E108" s="29" t="s">
        <v>210</v>
      </c>
      <c r="F108" s="30">
        <v>1</v>
      </c>
      <c r="G108" s="29" t="s">
        <v>211</v>
      </c>
      <c r="H108" s="29" t="s">
        <v>212</v>
      </c>
      <c r="I108" s="29" t="s">
        <v>213</v>
      </c>
      <c r="J108" s="29" t="s">
        <v>214</v>
      </c>
      <c r="K108" s="30">
        <v>1</v>
      </c>
      <c r="L108" s="30">
        <v>0</v>
      </c>
      <c r="M108" s="30">
        <v>1100</v>
      </c>
      <c r="N108" s="29" t="s">
        <v>215</v>
      </c>
      <c r="O108" s="29"/>
      <c r="P108" s="29" t="s">
        <v>214</v>
      </c>
      <c r="Q108" s="31">
        <v>37837</v>
      </c>
      <c r="R108" s="31">
        <v>42685</v>
      </c>
      <c r="S108" s="32">
        <v>190.166666666667</v>
      </c>
      <c r="T108" s="31">
        <v>37837</v>
      </c>
      <c r="U108" s="29" t="s">
        <v>216</v>
      </c>
      <c r="V108" s="29"/>
      <c r="W108" s="29" t="s">
        <v>217</v>
      </c>
      <c r="X108" s="21" t="s">
        <v>451</v>
      </c>
      <c r="Y108" s="34" t="s">
        <v>214</v>
      </c>
      <c r="Z108" s="21"/>
    </row>
    <row r="109" spans="1:26" ht="19.149999999999999" customHeight="1">
      <c r="A109" s="21" t="s">
        <v>207</v>
      </c>
      <c r="B109" s="28" t="s">
        <v>452</v>
      </c>
      <c r="C109" s="29" t="s">
        <v>179</v>
      </c>
      <c r="D109" s="29" t="s">
        <v>450</v>
      </c>
      <c r="E109" s="29" t="s">
        <v>210</v>
      </c>
      <c r="F109" s="30">
        <v>1</v>
      </c>
      <c r="G109" s="29" t="s">
        <v>211</v>
      </c>
      <c r="H109" s="29" t="s">
        <v>212</v>
      </c>
      <c r="I109" s="29" t="s">
        <v>213</v>
      </c>
      <c r="J109" s="29" t="s">
        <v>214</v>
      </c>
      <c r="K109" s="30">
        <v>1</v>
      </c>
      <c r="L109" s="30">
        <v>0</v>
      </c>
      <c r="M109" s="30">
        <v>1100</v>
      </c>
      <c r="N109" s="29" t="s">
        <v>215</v>
      </c>
      <c r="O109" s="29"/>
      <c r="P109" s="29" t="s">
        <v>214</v>
      </c>
      <c r="Q109" s="31">
        <v>37837</v>
      </c>
      <c r="R109" s="31">
        <v>42685</v>
      </c>
      <c r="S109" s="32">
        <v>161.6</v>
      </c>
      <c r="T109" s="31">
        <v>37837</v>
      </c>
      <c r="U109" s="29" t="s">
        <v>216</v>
      </c>
      <c r="V109" s="29"/>
      <c r="W109" s="29" t="s">
        <v>217</v>
      </c>
      <c r="X109" s="21" t="s">
        <v>451</v>
      </c>
      <c r="Y109" s="34" t="s">
        <v>214</v>
      </c>
      <c r="Z109" s="21"/>
    </row>
    <row r="110" spans="1:26" ht="19.149999999999999" customHeight="1">
      <c r="A110" s="21" t="s">
        <v>207</v>
      </c>
      <c r="B110" s="28" t="s">
        <v>453</v>
      </c>
      <c r="C110" s="29" t="s">
        <v>179</v>
      </c>
      <c r="D110" s="29" t="s">
        <v>450</v>
      </c>
      <c r="E110" s="29" t="s">
        <v>210</v>
      </c>
      <c r="F110" s="30">
        <v>1</v>
      </c>
      <c r="G110" s="29" t="s">
        <v>211</v>
      </c>
      <c r="H110" s="29" t="s">
        <v>212</v>
      </c>
      <c r="I110" s="29" t="s">
        <v>213</v>
      </c>
      <c r="J110" s="29" t="s">
        <v>214</v>
      </c>
      <c r="K110" s="30">
        <v>1</v>
      </c>
      <c r="L110" s="30">
        <v>0</v>
      </c>
      <c r="M110" s="30">
        <v>1100</v>
      </c>
      <c r="N110" s="29" t="s">
        <v>215</v>
      </c>
      <c r="O110" s="29"/>
      <c r="P110" s="29" t="s">
        <v>214</v>
      </c>
      <c r="Q110" s="31">
        <v>37837</v>
      </c>
      <c r="R110" s="31">
        <v>42685</v>
      </c>
      <c r="S110" s="32">
        <v>161.6</v>
      </c>
      <c r="T110" s="31">
        <v>37837</v>
      </c>
      <c r="U110" s="29" t="s">
        <v>216</v>
      </c>
      <c r="V110" s="29"/>
      <c r="W110" s="29" t="s">
        <v>217</v>
      </c>
      <c r="X110" s="21" t="s">
        <v>451</v>
      </c>
      <c r="Y110" s="34" t="s">
        <v>214</v>
      </c>
      <c r="Z110" s="21"/>
    </row>
    <row r="111" spans="1:26" ht="19.149999999999999" customHeight="1">
      <c r="A111" s="21" t="s">
        <v>207</v>
      </c>
      <c r="B111" s="28" t="s">
        <v>454</v>
      </c>
      <c r="C111" s="29" t="s">
        <v>179</v>
      </c>
      <c r="D111" s="29" t="s">
        <v>450</v>
      </c>
      <c r="E111" s="29" t="s">
        <v>210</v>
      </c>
      <c r="F111" s="30">
        <v>1</v>
      </c>
      <c r="G111" s="29" t="s">
        <v>211</v>
      </c>
      <c r="H111" s="29" t="s">
        <v>212</v>
      </c>
      <c r="I111" s="29" t="s">
        <v>213</v>
      </c>
      <c r="J111" s="29" t="s">
        <v>214</v>
      </c>
      <c r="K111" s="30">
        <v>1</v>
      </c>
      <c r="L111" s="30">
        <v>0</v>
      </c>
      <c r="M111" s="30">
        <v>1100</v>
      </c>
      <c r="N111" s="29" t="s">
        <v>215</v>
      </c>
      <c r="O111" s="29"/>
      <c r="P111" s="29" t="s">
        <v>214</v>
      </c>
      <c r="Q111" s="31">
        <v>37837</v>
      </c>
      <c r="R111" s="31">
        <v>42685</v>
      </c>
      <c r="S111" s="32">
        <v>161.6</v>
      </c>
      <c r="T111" s="31">
        <v>37837</v>
      </c>
      <c r="U111" s="29" t="s">
        <v>216</v>
      </c>
      <c r="V111" s="29"/>
      <c r="W111" s="29" t="s">
        <v>217</v>
      </c>
      <c r="X111" s="21" t="s">
        <v>451</v>
      </c>
      <c r="Y111" s="34" t="s">
        <v>214</v>
      </c>
      <c r="Z111" s="21"/>
    </row>
    <row r="112" spans="1:26" ht="19.149999999999999" customHeight="1">
      <c r="A112" s="21" t="s">
        <v>207</v>
      </c>
      <c r="B112" s="28" t="s">
        <v>455</v>
      </c>
      <c r="C112" s="29" t="s">
        <v>179</v>
      </c>
      <c r="D112" s="29" t="s">
        <v>450</v>
      </c>
      <c r="E112" s="29" t="s">
        <v>210</v>
      </c>
      <c r="F112" s="30">
        <v>1</v>
      </c>
      <c r="G112" s="29" t="s">
        <v>211</v>
      </c>
      <c r="H112" s="29" t="s">
        <v>212</v>
      </c>
      <c r="I112" s="29" t="s">
        <v>213</v>
      </c>
      <c r="J112" s="29" t="s">
        <v>214</v>
      </c>
      <c r="K112" s="30">
        <v>1</v>
      </c>
      <c r="L112" s="30">
        <v>0</v>
      </c>
      <c r="M112" s="30">
        <v>1100</v>
      </c>
      <c r="N112" s="29" t="s">
        <v>215</v>
      </c>
      <c r="O112" s="29"/>
      <c r="P112" s="29" t="s">
        <v>214</v>
      </c>
      <c r="Q112" s="31">
        <v>37837</v>
      </c>
      <c r="R112" s="31">
        <v>42685</v>
      </c>
      <c r="S112" s="32">
        <v>161.6</v>
      </c>
      <c r="T112" s="31">
        <v>37837</v>
      </c>
      <c r="U112" s="29" t="s">
        <v>216</v>
      </c>
      <c r="V112" s="29"/>
      <c r="W112" s="29" t="s">
        <v>217</v>
      </c>
      <c r="X112" s="21" t="s">
        <v>451</v>
      </c>
      <c r="Y112" s="34" t="s">
        <v>214</v>
      </c>
      <c r="Z112" s="21"/>
    </row>
    <row r="113" spans="1:26" ht="19.149999999999999" customHeight="1">
      <c r="A113" s="21" t="s">
        <v>207</v>
      </c>
      <c r="B113" s="28" t="s">
        <v>456</v>
      </c>
      <c r="C113" s="29" t="s">
        <v>179</v>
      </c>
      <c r="D113" s="29" t="s">
        <v>450</v>
      </c>
      <c r="E113" s="29" t="s">
        <v>210</v>
      </c>
      <c r="F113" s="30">
        <v>1</v>
      </c>
      <c r="G113" s="29" t="s">
        <v>211</v>
      </c>
      <c r="H113" s="29" t="s">
        <v>212</v>
      </c>
      <c r="I113" s="29" t="s">
        <v>213</v>
      </c>
      <c r="J113" s="29" t="s">
        <v>214</v>
      </c>
      <c r="K113" s="30">
        <v>1</v>
      </c>
      <c r="L113" s="30">
        <v>0</v>
      </c>
      <c r="M113" s="30">
        <v>1100</v>
      </c>
      <c r="N113" s="29" t="s">
        <v>215</v>
      </c>
      <c r="O113" s="29"/>
      <c r="P113" s="29" t="s">
        <v>214</v>
      </c>
      <c r="Q113" s="31">
        <v>37837</v>
      </c>
      <c r="R113" s="31">
        <v>42685</v>
      </c>
      <c r="S113" s="32">
        <v>161.6</v>
      </c>
      <c r="T113" s="31">
        <v>37837</v>
      </c>
      <c r="U113" s="29" t="s">
        <v>216</v>
      </c>
      <c r="V113" s="29"/>
      <c r="W113" s="29" t="s">
        <v>217</v>
      </c>
      <c r="X113" s="21" t="s">
        <v>451</v>
      </c>
      <c r="Y113" s="34" t="s">
        <v>214</v>
      </c>
      <c r="Z113" s="21"/>
    </row>
    <row r="114" spans="1:26" ht="19.149999999999999" customHeight="1">
      <c r="A114" s="21" t="s">
        <v>207</v>
      </c>
      <c r="B114" s="28" t="s">
        <v>457</v>
      </c>
      <c r="C114" s="29" t="s">
        <v>179</v>
      </c>
      <c r="D114" s="29" t="s">
        <v>450</v>
      </c>
      <c r="E114" s="29" t="s">
        <v>210</v>
      </c>
      <c r="F114" s="30">
        <v>1</v>
      </c>
      <c r="G114" s="29" t="s">
        <v>211</v>
      </c>
      <c r="H114" s="29" t="s">
        <v>212</v>
      </c>
      <c r="I114" s="29" t="s">
        <v>213</v>
      </c>
      <c r="J114" s="29" t="s">
        <v>214</v>
      </c>
      <c r="K114" s="30">
        <v>1</v>
      </c>
      <c r="L114" s="30">
        <v>0</v>
      </c>
      <c r="M114" s="30">
        <v>1100</v>
      </c>
      <c r="N114" s="29" t="s">
        <v>215</v>
      </c>
      <c r="O114" s="29"/>
      <c r="P114" s="29" t="s">
        <v>214</v>
      </c>
      <c r="Q114" s="31">
        <v>37837</v>
      </c>
      <c r="R114" s="31">
        <v>42685</v>
      </c>
      <c r="S114" s="32">
        <v>161.6</v>
      </c>
      <c r="T114" s="31">
        <v>37837</v>
      </c>
      <c r="U114" s="29" t="s">
        <v>216</v>
      </c>
      <c r="V114" s="29"/>
      <c r="W114" s="29" t="s">
        <v>217</v>
      </c>
      <c r="X114" s="21" t="s">
        <v>451</v>
      </c>
      <c r="Y114" s="34" t="s">
        <v>214</v>
      </c>
      <c r="Z114" s="21"/>
    </row>
    <row r="115" spans="1:26" ht="19.149999999999999" customHeight="1">
      <c r="A115" s="21" t="s">
        <v>207</v>
      </c>
      <c r="B115" s="28" t="s">
        <v>458</v>
      </c>
      <c r="C115" s="29" t="s">
        <v>179</v>
      </c>
      <c r="D115" s="29" t="s">
        <v>450</v>
      </c>
      <c r="E115" s="29" t="s">
        <v>210</v>
      </c>
      <c r="F115" s="30">
        <v>1</v>
      </c>
      <c r="G115" s="29" t="s">
        <v>211</v>
      </c>
      <c r="H115" s="29" t="s">
        <v>212</v>
      </c>
      <c r="I115" s="29" t="s">
        <v>213</v>
      </c>
      <c r="J115" s="29" t="s">
        <v>214</v>
      </c>
      <c r="K115" s="30">
        <v>1</v>
      </c>
      <c r="L115" s="30">
        <v>0</v>
      </c>
      <c r="M115" s="30">
        <v>1100</v>
      </c>
      <c r="N115" s="29" t="s">
        <v>215</v>
      </c>
      <c r="O115" s="29"/>
      <c r="P115" s="29" t="s">
        <v>214</v>
      </c>
      <c r="Q115" s="31">
        <v>37837</v>
      </c>
      <c r="R115" s="31">
        <v>42685</v>
      </c>
      <c r="S115" s="32">
        <v>161.6</v>
      </c>
      <c r="T115" s="31">
        <v>37837</v>
      </c>
      <c r="U115" s="29" t="s">
        <v>216</v>
      </c>
      <c r="V115" s="29"/>
      <c r="W115" s="29" t="s">
        <v>217</v>
      </c>
      <c r="X115" s="21" t="s">
        <v>451</v>
      </c>
      <c r="Y115" s="34" t="s">
        <v>214</v>
      </c>
      <c r="Z115" s="21"/>
    </row>
    <row r="116" spans="1:26" ht="19.149999999999999" customHeight="1">
      <c r="A116" s="21" t="s">
        <v>207</v>
      </c>
      <c r="B116" s="28" t="s">
        <v>459</v>
      </c>
      <c r="C116" s="29" t="s">
        <v>179</v>
      </c>
      <c r="D116" s="29" t="s">
        <v>450</v>
      </c>
      <c r="E116" s="29" t="s">
        <v>210</v>
      </c>
      <c r="F116" s="30">
        <v>1</v>
      </c>
      <c r="G116" s="29" t="s">
        <v>211</v>
      </c>
      <c r="H116" s="29" t="s">
        <v>212</v>
      </c>
      <c r="I116" s="29" t="s">
        <v>213</v>
      </c>
      <c r="J116" s="29" t="s">
        <v>214</v>
      </c>
      <c r="K116" s="30">
        <v>1</v>
      </c>
      <c r="L116" s="30">
        <v>0</v>
      </c>
      <c r="M116" s="30">
        <v>1100</v>
      </c>
      <c r="N116" s="29" t="s">
        <v>215</v>
      </c>
      <c r="O116" s="29"/>
      <c r="P116" s="29" t="s">
        <v>214</v>
      </c>
      <c r="Q116" s="31">
        <v>37837</v>
      </c>
      <c r="R116" s="31">
        <v>42685</v>
      </c>
      <c r="S116" s="32">
        <v>161.6</v>
      </c>
      <c r="T116" s="31">
        <v>37837</v>
      </c>
      <c r="U116" s="29" t="s">
        <v>216</v>
      </c>
      <c r="V116" s="29"/>
      <c r="W116" s="29" t="s">
        <v>217</v>
      </c>
      <c r="X116" s="21" t="s">
        <v>451</v>
      </c>
      <c r="Y116" s="34" t="s">
        <v>214</v>
      </c>
      <c r="Z116" s="21"/>
    </row>
    <row r="117" spans="1:26" ht="19.149999999999999" customHeight="1">
      <c r="A117" s="21" t="s">
        <v>207</v>
      </c>
      <c r="B117" s="28" t="s">
        <v>460</v>
      </c>
      <c r="C117" s="29" t="s">
        <v>179</v>
      </c>
      <c r="D117" s="29" t="s">
        <v>450</v>
      </c>
      <c r="E117" s="29" t="s">
        <v>210</v>
      </c>
      <c r="F117" s="30">
        <v>1</v>
      </c>
      <c r="G117" s="29" t="s">
        <v>211</v>
      </c>
      <c r="H117" s="29" t="s">
        <v>212</v>
      </c>
      <c r="I117" s="29" t="s">
        <v>213</v>
      </c>
      <c r="J117" s="29" t="s">
        <v>214</v>
      </c>
      <c r="K117" s="30">
        <v>1</v>
      </c>
      <c r="L117" s="30">
        <v>0</v>
      </c>
      <c r="M117" s="30">
        <v>1100</v>
      </c>
      <c r="N117" s="29" t="s">
        <v>215</v>
      </c>
      <c r="O117" s="29"/>
      <c r="P117" s="29" t="s">
        <v>214</v>
      </c>
      <c r="Q117" s="31">
        <v>37837</v>
      </c>
      <c r="R117" s="31">
        <v>42685</v>
      </c>
      <c r="S117" s="32">
        <v>161.6</v>
      </c>
      <c r="T117" s="31">
        <v>37837</v>
      </c>
      <c r="U117" s="29" t="s">
        <v>216</v>
      </c>
      <c r="V117" s="29"/>
      <c r="W117" s="29" t="s">
        <v>217</v>
      </c>
      <c r="X117" s="21" t="s">
        <v>451</v>
      </c>
      <c r="Y117" s="34" t="s">
        <v>214</v>
      </c>
      <c r="Z117" s="21"/>
    </row>
    <row r="118" spans="1:26" ht="19.149999999999999" customHeight="1">
      <c r="A118" s="21" t="s">
        <v>207</v>
      </c>
      <c r="B118" s="28" t="s">
        <v>461</v>
      </c>
      <c r="C118" s="29" t="s">
        <v>179</v>
      </c>
      <c r="D118" s="29" t="s">
        <v>450</v>
      </c>
      <c r="E118" s="29" t="s">
        <v>210</v>
      </c>
      <c r="F118" s="30">
        <v>1</v>
      </c>
      <c r="G118" s="29" t="s">
        <v>211</v>
      </c>
      <c r="H118" s="29" t="s">
        <v>212</v>
      </c>
      <c r="I118" s="29" t="s">
        <v>213</v>
      </c>
      <c r="J118" s="29" t="s">
        <v>214</v>
      </c>
      <c r="K118" s="30">
        <v>1</v>
      </c>
      <c r="L118" s="30">
        <v>0</v>
      </c>
      <c r="M118" s="30">
        <v>1100</v>
      </c>
      <c r="N118" s="29" t="s">
        <v>215</v>
      </c>
      <c r="O118" s="29"/>
      <c r="P118" s="29" t="s">
        <v>214</v>
      </c>
      <c r="Q118" s="31">
        <v>37837</v>
      </c>
      <c r="R118" s="31">
        <v>42685</v>
      </c>
      <c r="S118" s="32">
        <v>161.6</v>
      </c>
      <c r="T118" s="31">
        <v>37837</v>
      </c>
      <c r="U118" s="29" t="s">
        <v>216</v>
      </c>
      <c r="V118" s="29"/>
      <c r="W118" s="29" t="s">
        <v>217</v>
      </c>
      <c r="X118" s="21" t="s">
        <v>451</v>
      </c>
      <c r="Y118" s="34" t="s">
        <v>214</v>
      </c>
      <c r="Z118" s="21"/>
    </row>
    <row r="119" spans="1:26" ht="19.149999999999999" customHeight="1">
      <c r="A119" s="21" t="s">
        <v>207</v>
      </c>
      <c r="B119" s="28" t="s">
        <v>462</v>
      </c>
      <c r="C119" s="29" t="s">
        <v>179</v>
      </c>
      <c r="D119" s="29" t="s">
        <v>450</v>
      </c>
      <c r="E119" s="29" t="s">
        <v>210</v>
      </c>
      <c r="F119" s="30">
        <v>1</v>
      </c>
      <c r="G119" s="29" t="s">
        <v>211</v>
      </c>
      <c r="H119" s="29" t="s">
        <v>212</v>
      </c>
      <c r="I119" s="29" t="s">
        <v>213</v>
      </c>
      <c r="J119" s="29" t="s">
        <v>214</v>
      </c>
      <c r="K119" s="30">
        <v>1</v>
      </c>
      <c r="L119" s="30">
        <v>0</v>
      </c>
      <c r="M119" s="30">
        <v>1100</v>
      </c>
      <c r="N119" s="29" t="s">
        <v>215</v>
      </c>
      <c r="O119" s="29"/>
      <c r="P119" s="29" t="s">
        <v>214</v>
      </c>
      <c r="Q119" s="31">
        <v>37837</v>
      </c>
      <c r="R119" s="31">
        <v>42685</v>
      </c>
      <c r="S119" s="32">
        <v>161.6</v>
      </c>
      <c r="T119" s="31">
        <v>37837</v>
      </c>
      <c r="U119" s="29" t="s">
        <v>216</v>
      </c>
      <c r="V119" s="29"/>
      <c r="W119" s="29" t="s">
        <v>217</v>
      </c>
      <c r="X119" s="21" t="s">
        <v>451</v>
      </c>
      <c r="Y119" s="34" t="s">
        <v>214</v>
      </c>
      <c r="Z119" s="21"/>
    </row>
    <row r="120" spans="1:26" ht="19.149999999999999" customHeight="1">
      <c r="A120" s="21" t="s">
        <v>207</v>
      </c>
      <c r="B120" s="28" t="s">
        <v>463</v>
      </c>
      <c r="C120" s="29" t="s">
        <v>179</v>
      </c>
      <c r="D120" s="29" t="s">
        <v>450</v>
      </c>
      <c r="E120" s="29" t="s">
        <v>210</v>
      </c>
      <c r="F120" s="30">
        <v>1</v>
      </c>
      <c r="G120" s="29" t="s">
        <v>211</v>
      </c>
      <c r="H120" s="29" t="s">
        <v>212</v>
      </c>
      <c r="I120" s="29" t="s">
        <v>213</v>
      </c>
      <c r="J120" s="29" t="s">
        <v>214</v>
      </c>
      <c r="K120" s="30">
        <v>1</v>
      </c>
      <c r="L120" s="30">
        <v>0</v>
      </c>
      <c r="M120" s="30">
        <v>1100</v>
      </c>
      <c r="N120" s="29" t="s">
        <v>215</v>
      </c>
      <c r="O120" s="29"/>
      <c r="P120" s="29" t="s">
        <v>214</v>
      </c>
      <c r="Q120" s="31">
        <v>37837</v>
      </c>
      <c r="R120" s="31">
        <v>42685</v>
      </c>
      <c r="S120" s="32">
        <v>161.6</v>
      </c>
      <c r="T120" s="31">
        <v>37837</v>
      </c>
      <c r="U120" s="29" t="s">
        <v>216</v>
      </c>
      <c r="V120" s="29"/>
      <c r="W120" s="29" t="s">
        <v>217</v>
      </c>
      <c r="X120" s="21" t="s">
        <v>451</v>
      </c>
      <c r="Y120" s="34" t="s">
        <v>214</v>
      </c>
      <c r="Z120" s="21"/>
    </row>
    <row r="121" spans="1:26" ht="19.149999999999999" customHeight="1">
      <c r="A121" s="21" t="s">
        <v>207</v>
      </c>
      <c r="B121" s="28" t="s">
        <v>464</v>
      </c>
      <c r="C121" s="29" t="s">
        <v>179</v>
      </c>
      <c r="D121" s="29" t="s">
        <v>450</v>
      </c>
      <c r="E121" s="29" t="s">
        <v>210</v>
      </c>
      <c r="F121" s="30">
        <v>1</v>
      </c>
      <c r="G121" s="29" t="s">
        <v>211</v>
      </c>
      <c r="H121" s="29" t="s">
        <v>212</v>
      </c>
      <c r="I121" s="29" t="s">
        <v>213</v>
      </c>
      <c r="J121" s="29" t="s">
        <v>214</v>
      </c>
      <c r="K121" s="30">
        <v>1</v>
      </c>
      <c r="L121" s="30">
        <v>0</v>
      </c>
      <c r="M121" s="30">
        <v>1050</v>
      </c>
      <c r="N121" s="29" t="s">
        <v>215</v>
      </c>
      <c r="O121" s="29"/>
      <c r="P121" s="29" t="s">
        <v>214</v>
      </c>
      <c r="Q121" s="31">
        <v>37894</v>
      </c>
      <c r="R121" s="31">
        <v>42685</v>
      </c>
      <c r="S121" s="32">
        <v>161.6</v>
      </c>
      <c r="T121" s="31">
        <v>37894</v>
      </c>
      <c r="U121" s="29" t="s">
        <v>216</v>
      </c>
      <c r="V121" s="29"/>
      <c r="W121" s="29" t="s">
        <v>217</v>
      </c>
      <c r="X121" s="21" t="s">
        <v>80</v>
      </c>
      <c r="Y121" s="34" t="s">
        <v>214</v>
      </c>
      <c r="Z121" s="21"/>
    </row>
    <row r="122" spans="1:26" ht="19.149999999999999" customHeight="1">
      <c r="A122" s="21" t="s">
        <v>207</v>
      </c>
      <c r="B122" s="28" t="s">
        <v>465</v>
      </c>
      <c r="C122" s="29" t="s">
        <v>179</v>
      </c>
      <c r="D122" s="29" t="s">
        <v>450</v>
      </c>
      <c r="E122" s="29" t="s">
        <v>210</v>
      </c>
      <c r="F122" s="30">
        <v>1</v>
      </c>
      <c r="G122" s="29" t="s">
        <v>211</v>
      </c>
      <c r="H122" s="29" t="s">
        <v>212</v>
      </c>
      <c r="I122" s="29" t="s">
        <v>213</v>
      </c>
      <c r="J122" s="29" t="s">
        <v>214</v>
      </c>
      <c r="K122" s="30">
        <v>1</v>
      </c>
      <c r="L122" s="30">
        <v>0</v>
      </c>
      <c r="M122" s="30">
        <v>1050</v>
      </c>
      <c r="N122" s="29" t="s">
        <v>215</v>
      </c>
      <c r="O122" s="29"/>
      <c r="P122" s="29" t="s">
        <v>214</v>
      </c>
      <c r="Q122" s="31">
        <v>37894</v>
      </c>
      <c r="R122" s="31">
        <v>42685</v>
      </c>
      <c r="S122" s="32">
        <v>159.69999999999999</v>
      </c>
      <c r="T122" s="31">
        <v>37894</v>
      </c>
      <c r="U122" s="29" t="s">
        <v>216</v>
      </c>
      <c r="V122" s="29"/>
      <c r="W122" s="29" t="s">
        <v>217</v>
      </c>
      <c r="X122" s="21" t="s">
        <v>80</v>
      </c>
      <c r="Y122" s="34" t="s">
        <v>214</v>
      </c>
      <c r="Z122" s="21"/>
    </row>
    <row r="123" spans="1:26" ht="19.149999999999999" customHeight="1">
      <c r="A123" s="21" t="s">
        <v>207</v>
      </c>
      <c r="B123" s="28" t="s">
        <v>466</v>
      </c>
      <c r="C123" s="29" t="s">
        <v>179</v>
      </c>
      <c r="D123" s="29" t="s">
        <v>450</v>
      </c>
      <c r="E123" s="29" t="s">
        <v>210</v>
      </c>
      <c r="F123" s="30">
        <v>1</v>
      </c>
      <c r="G123" s="29" t="s">
        <v>211</v>
      </c>
      <c r="H123" s="29" t="s">
        <v>212</v>
      </c>
      <c r="I123" s="29" t="s">
        <v>213</v>
      </c>
      <c r="J123" s="29" t="s">
        <v>214</v>
      </c>
      <c r="K123" s="30">
        <v>1</v>
      </c>
      <c r="L123" s="30">
        <v>0</v>
      </c>
      <c r="M123" s="30">
        <v>1050</v>
      </c>
      <c r="N123" s="29" t="s">
        <v>215</v>
      </c>
      <c r="O123" s="29"/>
      <c r="P123" s="29" t="s">
        <v>214</v>
      </c>
      <c r="Q123" s="31">
        <v>37894</v>
      </c>
      <c r="R123" s="31">
        <v>42685</v>
      </c>
      <c r="S123" s="32">
        <v>159.69999999999999</v>
      </c>
      <c r="T123" s="31">
        <v>37894</v>
      </c>
      <c r="U123" s="29" t="s">
        <v>216</v>
      </c>
      <c r="V123" s="29"/>
      <c r="W123" s="29" t="s">
        <v>217</v>
      </c>
      <c r="X123" s="21" t="s">
        <v>80</v>
      </c>
      <c r="Y123" s="34" t="s">
        <v>214</v>
      </c>
      <c r="Z123" s="21"/>
    </row>
    <row r="124" spans="1:26" ht="19.149999999999999" customHeight="1">
      <c r="A124" s="21" t="s">
        <v>207</v>
      </c>
      <c r="B124" s="28" t="s">
        <v>467</v>
      </c>
      <c r="C124" s="29" t="s">
        <v>179</v>
      </c>
      <c r="D124" s="29" t="s">
        <v>450</v>
      </c>
      <c r="E124" s="29" t="s">
        <v>210</v>
      </c>
      <c r="F124" s="30">
        <v>1</v>
      </c>
      <c r="G124" s="29" t="s">
        <v>211</v>
      </c>
      <c r="H124" s="29" t="s">
        <v>212</v>
      </c>
      <c r="I124" s="29" t="s">
        <v>213</v>
      </c>
      <c r="J124" s="29" t="s">
        <v>214</v>
      </c>
      <c r="K124" s="30">
        <v>1</v>
      </c>
      <c r="L124" s="30">
        <v>0</v>
      </c>
      <c r="M124" s="30">
        <v>1050</v>
      </c>
      <c r="N124" s="29" t="s">
        <v>215</v>
      </c>
      <c r="O124" s="29"/>
      <c r="P124" s="29" t="s">
        <v>214</v>
      </c>
      <c r="Q124" s="31">
        <v>37894</v>
      </c>
      <c r="R124" s="31">
        <v>42685</v>
      </c>
      <c r="S124" s="32">
        <v>159.69999999999999</v>
      </c>
      <c r="T124" s="31">
        <v>37894</v>
      </c>
      <c r="U124" s="29" t="s">
        <v>216</v>
      </c>
      <c r="V124" s="29"/>
      <c r="W124" s="29" t="s">
        <v>217</v>
      </c>
      <c r="X124" s="21" t="s">
        <v>80</v>
      </c>
      <c r="Y124" s="34" t="s">
        <v>214</v>
      </c>
      <c r="Z124" s="21"/>
    </row>
    <row r="125" spans="1:26" ht="19.149999999999999" customHeight="1">
      <c r="A125" s="21" t="s">
        <v>207</v>
      </c>
      <c r="B125" s="28" t="s">
        <v>468</v>
      </c>
      <c r="C125" s="29" t="s">
        <v>179</v>
      </c>
      <c r="D125" s="29" t="s">
        <v>450</v>
      </c>
      <c r="E125" s="29" t="s">
        <v>210</v>
      </c>
      <c r="F125" s="30">
        <v>1</v>
      </c>
      <c r="G125" s="29" t="s">
        <v>211</v>
      </c>
      <c r="H125" s="29" t="s">
        <v>212</v>
      </c>
      <c r="I125" s="29" t="s">
        <v>213</v>
      </c>
      <c r="J125" s="29" t="s">
        <v>214</v>
      </c>
      <c r="K125" s="30">
        <v>1</v>
      </c>
      <c r="L125" s="30">
        <v>0</v>
      </c>
      <c r="M125" s="30">
        <v>1050</v>
      </c>
      <c r="N125" s="29" t="s">
        <v>215</v>
      </c>
      <c r="O125" s="29"/>
      <c r="P125" s="29" t="s">
        <v>214</v>
      </c>
      <c r="Q125" s="31">
        <v>37894</v>
      </c>
      <c r="R125" s="31">
        <v>42685</v>
      </c>
      <c r="S125" s="32">
        <v>159.69999999999999</v>
      </c>
      <c r="T125" s="31">
        <v>37894</v>
      </c>
      <c r="U125" s="29" t="s">
        <v>216</v>
      </c>
      <c r="V125" s="29"/>
      <c r="W125" s="29" t="s">
        <v>217</v>
      </c>
      <c r="X125" s="21" t="s">
        <v>80</v>
      </c>
      <c r="Y125" s="34" t="s">
        <v>214</v>
      </c>
      <c r="Z125" s="21"/>
    </row>
    <row r="126" spans="1:26" ht="19.149999999999999" customHeight="1">
      <c r="A126" s="21" t="s">
        <v>207</v>
      </c>
      <c r="B126" s="28" t="s">
        <v>469</v>
      </c>
      <c r="C126" s="29" t="s">
        <v>179</v>
      </c>
      <c r="D126" s="29" t="s">
        <v>450</v>
      </c>
      <c r="E126" s="29" t="s">
        <v>210</v>
      </c>
      <c r="F126" s="30">
        <v>1</v>
      </c>
      <c r="G126" s="29" t="s">
        <v>211</v>
      </c>
      <c r="H126" s="29" t="s">
        <v>212</v>
      </c>
      <c r="I126" s="29" t="s">
        <v>213</v>
      </c>
      <c r="J126" s="29" t="s">
        <v>214</v>
      </c>
      <c r="K126" s="30">
        <v>1</v>
      </c>
      <c r="L126" s="30">
        <v>0</v>
      </c>
      <c r="M126" s="30">
        <v>1050</v>
      </c>
      <c r="N126" s="29" t="s">
        <v>215</v>
      </c>
      <c r="O126" s="29"/>
      <c r="P126" s="29" t="s">
        <v>214</v>
      </c>
      <c r="Q126" s="31">
        <v>37894</v>
      </c>
      <c r="R126" s="31">
        <v>42685</v>
      </c>
      <c r="S126" s="32">
        <v>159.69999999999999</v>
      </c>
      <c r="T126" s="31">
        <v>37894</v>
      </c>
      <c r="U126" s="29" t="s">
        <v>216</v>
      </c>
      <c r="V126" s="29"/>
      <c r="W126" s="29" t="s">
        <v>217</v>
      </c>
      <c r="X126" s="21" t="s">
        <v>80</v>
      </c>
      <c r="Y126" s="34" t="s">
        <v>214</v>
      </c>
      <c r="Z126" s="21"/>
    </row>
    <row r="127" spans="1:26" ht="19.149999999999999" customHeight="1">
      <c r="A127" s="21" t="s">
        <v>207</v>
      </c>
      <c r="B127" s="28" t="s">
        <v>470</v>
      </c>
      <c r="C127" s="29" t="s">
        <v>179</v>
      </c>
      <c r="D127" s="29" t="s">
        <v>450</v>
      </c>
      <c r="E127" s="29" t="s">
        <v>210</v>
      </c>
      <c r="F127" s="30">
        <v>1</v>
      </c>
      <c r="G127" s="29" t="s">
        <v>211</v>
      </c>
      <c r="H127" s="29" t="s">
        <v>212</v>
      </c>
      <c r="I127" s="29" t="s">
        <v>213</v>
      </c>
      <c r="J127" s="29" t="s">
        <v>214</v>
      </c>
      <c r="K127" s="30">
        <v>1</v>
      </c>
      <c r="L127" s="30">
        <v>0</v>
      </c>
      <c r="M127" s="30">
        <v>1050</v>
      </c>
      <c r="N127" s="29" t="s">
        <v>215</v>
      </c>
      <c r="O127" s="29"/>
      <c r="P127" s="29" t="s">
        <v>214</v>
      </c>
      <c r="Q127" s="31">
        <v>37894</v>
      </c>
      <c r="R127" s="31">
        <v>42685</v>
      </c>
      <c r="S127" s="32">
        <v>159.69999999999999</v>
      </c>
      <c r="T127" s="31">
        <v>37894</v>
      </c>
      <c r="U127" s="29" t="s">
        <v>216</v>
      </c>
      <c r="V127" s="29"/>
      <c r="W127" s="29" t="s">
        <v>217</v>
      </c>
      <c r="X127" s="21" t="s">
        <v>80</v>
      </c>
      <c r="Y127" s="34" t="s">
        <v>214</v>
      </c>
      <c r="Z127" s="21"/>
    </row>
    <row r="128" spans="1:26" ht="19.149999999999999" customHeight="1">
      <c r="A128" s="21" t="s">
        <v>207</v>
      </c>
      <c r="B128" s="28" t="s">
        <v>471</v>
      </c>
      <c r="C128" s="29" t="s">
        <v>179</v>
      </c>
      <c r="D128" s="29" t="s">
        <v>450</v>
      </c>
      <c r="E128" s="29" t="s">
        <v>210</v>
      </c>
      <c r="F128" s="30">
        <v>1</v>
      </c>
      <c r="G128" s="29" t="s">
        <v>211</v>
      </c>
      <c r="H128" s="29" t="s">
        <v>212</v>
      </c>
      <c r="I128" s="29" t="s">
        <v>213</v>
      </c>
      <c r="J128" s="29" t="s">
        <v>214</v>
      </c>
      <c r="K128" s="30">
        <v>1</v>
      </c>
      <c r="L128" s="30">
        <v>0</v>
      </c>
      <c r="M128" s="30">
        <v>1050</v>
      </c>
      <c r="N128" s="29" t="s">
        <v>215</v>
      </c>
      <c r="O128" s="29"/>
      <c r="P128" s="29" t="s">
        <v>214</v>
      </c>
      <c r="Q128" s="31">
        <v>37894</v>
      </c>
      <c r="R128" s="31">
        <v>42685</v>
      </c>
      <c r="S128" s="32">
        <v>159.69999999999999</v>
      </c>
      <c r="T128" s="31">
        <v>37894</v>
      </c>
      <c r="U128" s="29" t="s">
        <v>216</v>
      </c>
      <c r="V128" s="29"/>
      <c r="W128" s="29" t="s">
        <v>217</v>
      </c>
      <c r="X128" s="21" t="s">
        <v>80</v>
      </c>
      <c r="Y128" s="34" t="s">
        <v>214</v>
      </c>
      <c r="Z128" s="21"/>
    </row>
    <row r="129" spans="1:26" ht="19.149999999999999" customHeight="1">
      <c r="A129" s="21" t="s">
        <v>207</v>
      </c>
      <c r="B129" s="28" t="s">
        <v>472</v>
      </c>
      <c r="C129" s="29" t="s">
        <v>179</v>
      </c>
      <c r="D129" s="29" t="s">
        <v>450</v>
      </c>
      <c r="E129" s="29" t="s">
        <v>210</v>
      </c>
      <c r="F129" s="30">
        <v>1</v>
      </c>
      <c r="G129" s="29" t="s">
        <v>211</v>
      </c>
      <c r="H129" s="29" t="s">
        <v>212</v>
      </c>
      <c r="I129" s="29" t="s">
        <v>213</v>
      </c>
      <c r="J129" s="29" t="s">
        <v>214</v>
      </c>
      <c r="K129" s="30">
        <v>1</v>
      </c>
      <c r="L129" s="30">
        <v>0</v>
      </c>
      <c r="M129" s="30">
        <v>1050</v>
      </c>
      <c r="N129" s="29" t="s">
        <v>215</v>
      </c>
      <c r="O129" s="29"/>
      <c r="P129" s="29" t="s">
        <v>214</v>
      </c>
      <c r="Q129" s="31">
        <v>37894</v>
      </c>
      <c r="R129" s="31">
        <v>42685</v>
      </c>
      <c r="S129" s="32">
        <v>159.69999999999999</v>
      </c>
      <c r="T129" s="31">
        <v>37894</v>
      </c>
      <c r="U129" s="29" t="s">
        <v>216</v>
      </c>
      <c r="V129" s="29"/>
      <c r="W129" s="29" t="s">
        <v>217</v>
      </c>
      <c r="X129" s="21" t="s">
        <v>80</v>
      </c>
      <c r="Y129" s="34" t="s">
        <v>214</v>
      </c>
      <c r="Z129" s="21"/>
    </row>
    <row r="130" spans="1:26" ht="19.149999999999999" customHeight="1">
      <c r="A130" s="21" t="s">
        <v>207</v>
      </c>
      <c r="B130" s="28" t="s">
        <v>473</v>
      </c>
      <c r="C130" s="29" t="s">
        <v>179</v>
      </c>
      <c r="D130" s="29" t="s">
        <v>450</v>
      </c>
      <c r="E130" s="29" t="s">
        <v>210</v>
      </c>
      <c r="F130" s="30">
        <v>1</v>
      </c>
      <c r="G130" s="29" t="s">
        <v>211</v>
      </c>
      <c r="H130" s="29" t="s">
        <v>212</v>
      </c>
      <c r="I130" s="29" t="s">
        <v>213</v>
      </c>
      <c r="J130" s="29" t="s">
        <v>214</v>
      </c>
      <c r="K130" s="30">
        <v>1</v>
      </c>
      <c r="L130" s="30">
        <v>0</v>
      </c>
      <c r="M130" s="30">
        <v>1050</v>
      </c>
      <c r="N130" s="29" t="s">
        <v>215</v>
      </c>
      <c r="O130" s="29"/>
      <c r="P130" s="29" t="s">
        <v>214</v>
      </c>
      <c r="Q130" s="31">
        <v>37894</v>
      </c>
      <c r="R130" s="31">
        <v>42685</v>
      </c>
      <c r="S130" s="32">
        <v>159.69999999999999</v>
      </c>
      <c r="T130" s="31">
        <v>37894</v>
      </c>
      <c r="U130" s="29" t="s">
        <v>216</v>
      </c>
      <c r="V130" s="29"/>
      <c r="W130" s="29" t="s">
        <v>217</v>
      </c>
      <c r="X130" s="21" t="s">
        <v>80</v>
      </c>
      <c r="Y130" s="34" t="s">
        <v>214</v>
      </c>
      <c r="Z130" s="21"/>
    </row>
    <row r="131" spans="1:26" ht="19.149999999999999" customHeight="1">
      <c r="A131" s="21" t="s">
        <v>207</v>
      </c>
      <c r="B131" s="28" t="s">
        <v>474</v>
      </c>
      <c r="C131" s="29" t="s">
        <v>179</v>
      </c>
      <c r="D131" s="29" t="s">
        <v>450</v>
      </c>
      <c r="E131" s="29" t="s">
        <v>210</v>
      </c>
      <c r="F131" s="30">
        <v>1</v>
      </c>
      <c r="G131" s="29" t="s">
        <v>211</v>
      </c>
      <c r="H131" s="29" t="s">
        <v>212</v>
      </c>
      <c r="I131" s="29" t="s">
        <v>213</v>
      </c>
      <c r="J131" s="29" t="s">
        <v>214</v>
      </c>
      <c r="K131" s="30">
        <v>1</v>
      </c>
      <c r="L131" s="30">
        <v>0</v>
      </c>
      <c r="M131" s="30">
        <v>1050</v>
      </c>
      <c r="N131" s="29" t="s">
        <v>215</v>
      </c>
      <c r="O131" s="29"/>
      <c r="P131" s="29" t="s">
        <v>214</v>
      </c>
      <c r="Q131" s="31">
        <v>37894</v>
      </c>
      <c r="R131" s="31">
        <v>42685</v>
      </c>
      <c r="S131" s="32">
        <v>159.69999999999999</v>
      </c>
      <c r="T131" s="31">
        <v>37894</v>
      </c>
      <c r="U131" s="29" t="s">
        <v>216</v>
      </c>
      <c r="V131" s="29"/>
      <c r="W131" s="29" t="s">
        <v>217</v>
      </c>
      <c r="X131" s="21" t="s">
        <v>80</v>
      </c>
      <c r="Y131" s="34" t="s">
        <v>214</v>
      </c>
      <c r="Z131" s="21"/>
    </row>
    <row r="132" spans="1:26" ht="19.149999999999999" customHeight="1">
      <c r="A132" s="21" t="s">
        <v>207</v>
      </c>
      <c r="B132" s="28" t="s">
        <v>475</v>
      </c>
      <c r="C132" s="29" t="s">
        <v>179</v>
      </c>
      <c r="D132" s="29" t="s">
        <v>450</v>
      </c>
      <c r="E132" s="29" t="s">
        <v>210</v>
      </c>
      <c r="F132" s="30">
        <v>1</v>
      </c>
      <c r="G132" s="29" t="s">
        <v>211</v>
      </c>
      <c r="H132" s="29" t="s">
        <v>212</v>
      </c>
      <c r="I132" s="29" t="s">
        <v>213</v>
      </c>
      <c r="J132" s="29" t="s">
        <v>214</v>
      </c>
      <c r="K132" s="30">
        <v>1</v>
      </c>
      <c r="L132" s="30">
        <v>0</v>
      </c>
      <c r="M132" s="30">
        <v>1050</v>
      </c>
      <c r="N132" s="29" t="s">
        <v>215</v>
      </c>
      <c r="O132" s="29"/>
      <c r="P132" s="29" t="s">
        <v>214</v>
      </c>
      <c r="Q132" s="31">
        <v>37894</v>
      </c>
      <c r="R132" s="31">
        <v>42685</v>
      </c>
      <c r="S132" s="32">
        <v>159.69999999999999</v>
      </c>
      <c r="T132" s="31">
        <v>37894</v>
      </c>
      <c r="U132" s="29" t="s">
        <v>216</v>
      </c>
      <c r="V132" s="29"/>
      <c r="W132" s="29" t="s">
        <v>217</v>
      </c>
      <c r="X132" s="21" t="s">
        <v>80</v>
      </c>
      <c r="Y132" s="34" t="s">
        <v>214</v>
      </c>
      <c r="Z132" s="21"/>
    </row>
    <row r="133" spans="1:26" ht="19.149999999999999" customHeight="1">
      <c r="A133" s="21" t="s">
        <v>207</v>
      </c>
      <c r="B133" s="28" t="s">
        <v>476</v>
      </c>
      <c r="C133" s="29" t="s">
        <v>179</v>
      </c>
      <c r="D133" s="29" t="s">
        <v>450</v>
      </c>
      <c r="E133" s="29" t="s">
        <v>210</v>
      </c>
      <c r="F133" s="30">
        <v>1</v>
      </c>
      <c r="G133" s="29" t="s">
        <v>211</v>
      </c>
      <c r="H133" s="29" t="s">
        <v>212</v>
      </c>
      <c r="I133" s="29" t="s">
        <v>213</v>
      </c>
      <c r="J133" s="29" t="s">
        <v>214</v>
      </c>
      <c r="K133" s="30">
        <v>1</v>
      </c>
      <c r="L133" s="30">
        <v>0</v>
      </c>
      <c r="M133" s="30">
        <v>1050</v>
      </c>
      <c r="N133" s="29" t="s">
        <v>215</v>
      </c>
      <c r="O133" s="29"/>
      <c r="P133" s="29" t="s">
        <v>214</v>
      </c>
      <c r="Q133" s="31">
        <v>37894</v>
      </c>
      <c r="R133" s="31">
        <v>42685</v>
      </c>
      <c r="S133" s="32">
        <v>159.69999999999999</v>
      </c>
      <c r="T133" s="31">
        <v>37894</v>
      </c>
      <c r="U133" s="29" t="s">
        <v>216</v>
      </c>
      <c r="V133" s="29"/>
      <c r="W133" s="29" t="s">
        <v>217</v>
      </c>
      <c r="X133" s="21" t="s">
        <v>80</v>
      </c>
      <c r="Y133" s="34" t="s">
        <v>214</v>
      </c>
      <c r="Z133" s="21"/>
    </row>
    <row r="134" spans="1:26" ht="19.149999999999999" customHeight="1">
      <c r="A134" s="21" t="s">
        <v>207</v>
      </c>
      <c r="B134" s="28" t="s">
        <v>477</v>
      </c>
      <c r="C134" s="29" t="s">
        <v>179</v>
      </c>
      <c r="D134" s="29" t="s">
        <v>450</v>
      </c>
      <c r="E134" s="29" t="s">
        <v>210</v>
      </c>
      <c r="F134" s="30">
        <v>1</v>
      </c>
      <c r="G134" s="29" t="s">
        <v>211</v>
      </c>
      <c r="H134" s="29" t="s">
        <v>212</v>
      </c>
      <c r="I134" s="29" t="s">
        <v>213</v>
      </c>
      <c r="J134" s="29" t="s">
        <v>214</v>
      </c>
      <c r="K134" s="30">
        <v>1</v>
      </c>
      <c r="L134" s="30">
        <v>0</v>
      </c>
      <c r="M134" s="30">
        <v>1050</v>
      </c>
      <c r="N134" s="29" t="s">
        <v>215</v>
      </c>
      <c r="O134" s="29"/>
      <c r="P134" s="29" t="s">
        <v>214</v>
      </c>
      <c r="Q134" s="31">
        <v>37894</v>
      </c>
      <c r="R134" s="31">
        <v>42685</v>
      </c>
      <c r="S134" s="32">
        <v>159.69999999999999</v>
      </c>
      <c r="T134" s="31">
        <v>37894</v>
      </c>
      <c r="U134" s="29" t="s">
        <v>216</v>
      </c>
      <c r="V134" s="29"/>
      <c r="W134" s="29" t="s">
        <v>217</v>
      </c>
      <c r="X134" s="21" t="s">
        <v>80</v>
      </c>
      <c r="Y134" s="34" t="s">
        <v>214</v>
      </c>
      <c r="Z134" s="21"/>
    </row>
    <row r="135" spans="1:26" ht="19.149999999999999" customHeight="1">
      <c r="A135" s="21" t="s">
        <v>207</v>
      </c>
      <c r="B135" s="28" t="s">
        <v>478</v>
      </c>
      <c r="C135" s="29" t="s">
        <v>179</v>
      </c>
      <c r="D135" s="29" t="s">
        <v>450</v>
      </c>
      <c r="E135" s="29" t="s">
        <v>210</v>
      </c>
      <c r="F135" s="30">
        <v>1</v>
      </c>
      <c r="G135" s="29" t="s">
        <v>211</v>
      </c>
      <c r="H135" s="29" t="s">
        <v>212</v>
      </c>
      <c r="I135" s="29" t="s">
        <v>213</v>
      </c>
      <c r="J135" s="29" t="s">
        <v>214</v>
      </c>
      <c r="K135" s="30">
        <v>1</v>
      </c>
      <c r="L135" s="30">
        <v>0</v>
      </c>
      <c r="M135" s="30">
        <v>1050</v>
      </c>
      <c r="N135" s="29" t="s">
        <v>215</v>
      </c>
      <c r="O135" s="29"/>
      <c r="P135" s="29" t="s">
        <v>214</v>
      </c>
      <c r="Q135" s="31">
        <v>37894</v>
      </c>
      <c r="R135" s="31">
        <v>42685</v>
      </c>
      <c r="S135" s="32">
        <v>159.69999999999999</v>
      </c>
      <c r="T135" s="31">
        <v>37894</v>
      </c>
      <c r="U135" s="29" t="s">
        <v>216</v>
      </c>
      <c r="V135" s="29"/>
      <c r="W135" s="29" t="s">
        <v>217</v>
      </c>
      <c r="X135" s="21" t="s">
        <v>80</v>
      </c>
      <c r="Y135" s="34" t="s">
        <v>214</v>
      </c>
      <c r="Z135" s="21"/>
    </row>
    <row r="136" spans="1:26" ht="19.149999999999999" customHeight="1">
      <c r="A136" s="21" t="s">
        <v>207</v>
      </c>
      <c r="B136" s="28" t="s">
        <v>479</v>
      </c>
      <c r="C136" s="29" t="s">
        <v>179</v>
      </c>
      <c r="D136" s="29" t="s">
        <v>450</v>
      </c>
      <c r="E136" s="29" t="s">
        <v>210</v>
      </c>
      <c r="F136" s="30">
        <v>1</v>
      </c>
      <c r="G136" s="29" t="s">
        <v>211</v>
      </c>
      <c r="H136" s="29" t="s">
        <v>212</v>
      </c>
      <c r="I136" s="29" t="s">
        <v>213</v>
      </c>
      <c r="J136" s="29" t="s">
        <v>214</v>
      </c>
      <c r="K136" s="30">
        <v>1</v>
      </c>
      <c r="L136" s="30">
        <v>0</v>
      </c>
      <c r="M136" s="30">
        <v>1050</v>
      </c>
      <c r="N136" s="29" t="s">
        <v>215</v>
      </c>
      <c r="O136" s="29"/>
      <c r="P136" s="29" t="s">
        <v>214</v>
      </c>
      <c r="Q136" s="31">
        <v>37894</v>
      </c>
      <c r="R136" s="31">
        <v>42685</v>
      </c>
      <c r="S136" s="32">
        <v>159.69999999999999</v>
      </c>
      <c r="T136" s="31">
        <v>37894</v>
      </c>
      <c r="U136" s="29" t="s">
        <v>216</v>
      </c>
      <c r="V136" s="29"/>
      <c r="W136" s="29" t="s">
        <v>217</v>
      </c>
      <c r="X136" s="21" t="s">
        <v>80</v>
      </c>
      <c r="Y136" s="34" t="s">
        <v>214</v>
      </c>
      <c r="Z136" s="21"/>
    </row>
    <row r="137" spans="1:26" ht="19.149999999999999" customHeight="1">
      <c r="A137" s="21" t="s">
        <v>207</v>
      </c>
      <c r="B137" s="28" t="s">
        <v>480</v>
      </c>
      <c r="C137" s="29" t="s">
        <v>179</v>
      </c>
      <c r="D137" s="29" t="s">
        <v>450</v>
      </c>
      <c r="E137" s="29" t="s">
        <v>210</v>
      </c>
      <c r="F137" s="30">
        <v>1</v>
      </c>
      <c r="G137" s="29" t="s">
        <v>211</v>
      </c>
      <c r="H137" s="29" t="s">
        <v>212</v>
      </c>
      <c r="I137" s="29" t="s">
        <v>213</v>
      </c>
      <c r="J137" s="29" t="s">
        <v>214</v>
      </c>
      <c r="K137" s="30">
        <v>1</v>
      </c>
      <c r="L137" s="30">
        <v>0</v>
      </c>
      <c r="M137" s="30">
        <v>900</v>
      </c>
      <c r="N137" s="29" t="s">
        <v>215</v>
      </c>
      <c r="O137" s="29"/>
      <c r="P137" s="29" t="s">
        <v>214</v>
      </c>
      <c r="Q137" s="31">
        <v>37894</v>
      </c>
      <c r="R137" s="31">
        <v>42685</v>
      </c>
      <c r="S137" s="32">
        <v>159.69999999999999</v>
      </c>
      <c r="T137" s="31">
        <v>37894</v>
      </c>
      <c r="U137" s="29" t="s">
        <v>216</v>
      </c>
      <c r="V137" s="29"/>
      <c r="W137" s="29" t="s">
        <v>217</v>
      </c>
      <c r="X137" s="21" t="s">
        <v>414</v>
      </c>
      <c r="Y137" s="34" t="s">
        <v>214</v>
      </c>
      <c r="Z137" s="21"/>
    </row>
    <row r="138" spans="1:26" ht="19.149999999999999" customHeight="1">
      <c r="A138" s="21" t="s">
        <v>207</v>
      </c>
      <c r="B138" s="28" t="s">
        <v>481</v>
      </c>
      <c r="C138" s="29" t="s">
        <v>179</v>
      </c>
      <c r="D138" s="29" t="s">
        <v>450</v>
      </c>
      <c r="E138" s="29" t="s">
        <v>210</v>
      </c>
      <c r="F138" s="30">
        <v>1</v>
      </c>
      <c r="G138" s="29" t="s">
        <v>211</v>
      </c>
      <c r="H138" s="29" t="s">
        <v>212</v>
      </c>
      <c r="I138" s="29" t="s">
        <v>213</v>
      </c>
      <c r="J138" s="29" t="s">
        <v>214</v>
      </c>
      <c r="K138" s="30">
        <v>1</v>
      </c>
      <c r="L138" s="30">
        <v>0</v>
      </c>
      <c r="M138" s="30">
        <v>900</v>
      </c>
      <c r="N138" s="29" t="s">
        <v>215</v>
      </c>
      <c r="O138" s="29"/>
      <c r="P138" s="29" t="s">
        <v>214</v>
      </c>
      <c r="Q138" s="31">
        <v>37894</v>
      </c>
      <c r="R138" s="31">
        <v>42685</v>
      </c>
      <c r="S138" s="32">
        <v>159.69999999999999</v>
      </c>
      <c r="T138" s="31">
        <v>37894</v>
      </c>
      <c r="U138" s="29" t="s">
        <v>216</v>
      </c>
      <c r="V138" s="29"/>
      <c r="W138" s="29" t="s">
        <v>217</v>
      </c>
      <c r="X138" s="21" t="s">
        <v>414</v>
      </c>
      <c r="Y138" s="34" t="s">
        <v>214</v>
      </c>
      <c r="Z138" s="21"/>
    </row>
    <row r="139" spans="1:26" ht="19.149999999999999" customHeight="1">
      <c r="A139" s="21" t="s">
        <v>207</v>
      </c>
      <c r="B139" s="28" t="s">
        <v>482</v>
      </c>
      <c r="C139" s="29" t="s">
        <v>179</v>
      </c>
      <c r="D139" s="29" t="s">
        <v>450</v>
      </c>
      <c r="E139" s="29" t="s">
        <v>210</v>
      </c>
      <c r="F139" s="30">
        <v>1</v>
      </c>
      <c r="G139" s="29" t="s">
        <v>211</v>
      </c>
      <c r="H139" s="29" t="s">
        <v>212</v>
      </c>
      <c r="I139" s="29" t="s">
        <v>213</v>
      </c>
      <c r="J139" s="29" t="s">
        <v>214</v>
      </c>
      <c r="K139" s="30">
        <v>1</v>
      </c>
      <c r="L139" s="30">
        <v>0</v>
      </c>
      <c r="M139" s="30">
        <v>900</v>
      </c>
      <c r="N139" s="29" t="s">
        <v>215</v>
      </c>
      <c r="O139" s="29"/>
      <c r="P139" s="29" t="s">
        <v>214</v>
      </c>
      <c r="Q139" s="31">
        <v>37894</v>
      </c>
      <c r="R139" s="31">
        <v>42685</v>
      </c>
      <c r="S139" s="32">
        <v>159.69999999999999</v>
      </c>
      <c r="T139" s="31">
        <v>37894</v>
      </c>
      <c r="U139" s="29" t="s">
        <v>216</v>
      </c>
      <c r="V139" s="29"/>
      <c r="W139" s="29" t="s">
        <v>217</v>
      </c>
      <c r="X139" s="21" t="s">
        <v>414</v>
      </c>
      <c r="Y139" s="34" t="s">
        <v>214</v>
      </c>
      <c r="Z139" s="21"/>
    </row>
    <row r="140" spans="1:26" ht="19.149999999999999" customHeight="1">
      <c r="A140" s="21" t="s">
        <v>207</v>
      </c>
      <c r="B140" s="28" t="s">
        <v>483</v>
      </c>
      <c r="C140" s="29" t="s">
        <v>179</v>
      </c>
      <c r="D140" s="29" t="s">
        <v>450</v>
      </c>
      <c r="E140" s="29" t="s">
        <v>210</v>
      </c>
      <c r="F140" s="30">
        <v>1</v>
      </c>
      <c r="G140" s="29" t="s">
        <v>211</v>
      </c>
      <c r="H140" s="29" t="s">
        <v>212</v>
      </c>
      <c r="I140" s="29" t="s">
        <v>213</v>
      </c>
      <c r="J140" s="29" t="s">
        <v>214</v>
      </c>
      <c r="K140" s="30">
        <v>1</v>
      </c>
      <c r="L140" s="30">
        <v>0</v>
      </c>
      <c r="M140" s="30">
        <v>900</v>
      </c>
      <c r="N140" s="29" t="s">
        <v>215</v>
      </c>
      <c r="O140" s="29"/>
      <c r="P140" s="29" t="s">
        <v>214</v>
      </c>
      <c r="Q140" s="31">
        <v>37894</v>
      </c>
      <c r="R140" s="31">
        <v>42685</v>
      </c>
      <c r="S140" s="32">
        <v>159.69999999999999</v>
      </c>
      <c r="T140" s="31">
        <v>37894</v>
      </c>
      <c r="U140" s="29" t="s">
        <v>216</v>
      </c>
      <c r="V140" s="29"/>
      <c r="W140" s="29" t="s">
        <v>217</v>
      </c>
      <c r="X140" s="21" t="s">
        <v>414</v>
      </c>
      <c r="Y140" s="34" t="s">
        <v>214</v>
      </c>
      <c r="Z140" s="21"/>
    </row>
    <row r="141" spans="1:26" ht="19.149999999999999" customHeight="1">
      <c r="A141" s="21" t="s">
        <v>207</v>
      </c>
      <c r="B141" s="28" t="s">
        <v>484</v>
      </c>
      <c r="C141" s="29" t="s">
        <v>179</v>
      </c>
      <c r="D141" s="29" t="s">
        <v>450</v>
      </c>
      <c r="E141" s="29" t="s">
        <v>210</v>
      </c>
      <c r="F141" s="30">
        <v>1</v>
      </c>
      <c r="G141" s="29" t="s">
        <v>211</v>
      </c>
      <c r="H141" s="29" t="s">
        <v>212</v>
      </c>
      <c r="I141" s="29" t="s">
        <v>213</v>
      </c>
      <c r="J141" s="29" t="s">
        <v>214</v>
      </c>
      <c r="K141" s="30">
        <v>1</v>
      </c>
      <c r="L141" s="30">
        <v>0</v>
      </c>
      <c r="M141" s="30">
        <v>900</v>
      </c>
      <c r="N141" s="29" t="s">
        <v>215</v>
      </c>
      <c r="O141" s="29"/>
      <c r="P141" s="29" t="s">
        <v>214</v>
      </c>
      <c r="Q141" s="31">
        <v>37894</v>
      </c>
      <c r="R141" s="31">
        <v>42685</v>
      </c>
      <c r="S141" s="32">
        <v>159.69999999999999</v>
      </c>
      <c r="T141" s="31">
        <v>37894</v>
      </c>
      <c r="U141" s="29" t="s">
        <v>216</v>
      </c>
      <c r="V141" s="29"/>
      <c r="W141" s="29" t="s">
        <v>217</v>
      </c>
      <c r="X141" s="21" t="s">
        <v>414</v>
      </c>
      <c r="Y141" s="34" t="s">
        <v>214</v>
      </c>
      <c r="Z141" s="21"/>
    </row>
    <row r="142" spans="1:26" ht="19.149999999999999" customHeight="1">
      <c r="A142" s="21" t="s">
        <v>207</v>
      </c>
      <c r="B142" s="28" t="s">
        <v>485</v>
      </c>
      <c r="C142" s="29" t="s">
        <v>179</v>
      </c>
      <c r="D142" s="29" t="s">
        <v>450</v>
      </c>
      <c r="E142" s="29" t="s">
        <v>210</v>
      </c>
      <c r="F142" s="30">
        <v>1</v>
      </c>
      <c r="G142" s="29" t="s">
        <v>211</v>
      </c>
      <c r="H142" s="29" t="s">
        <v>212</v>
      </c>
      <c r="I142" s="29" t="s">
        <v>213</v>
      </c>
      <c r="J142" s="29" t="s">
        <v>214</v>
      </c>
      <c r="K142" s="30">
        <v>1</v>
      </c>
      <c r="L142" s="30">
        <v>0</v>
      </c>
      <c r="M142" s="30">
        <v>900</v>
      </c>
      <c r="N142" s="29" t="s">
        <v>215</v>
      </c>
      <c r="O142" s="29"/>
      <c r="P142" s="29" t="s">
        <v>214</v>
      </c>
      <c r="Q142" s="31">
        <v>37894</v>
      </c>
      <c r="R142" s="31">
        <v>42685</v>
      </c>
      <c r="S142" s="32">
        <v>159.69999999999999</v>
      </c>
      <c r="T142" s="31">
        <v>37894</v>
      </c>
      <c r="U142" s="29" t="s">
        <v>216</v>
      </c>
      <c r="V142" s="29"/>
      <c r="W142" s="29" t="s">
        <v>217</v>
      </c>
      <c r="X142" s="21" t="s">
        <v>414</v>
      </c>
      <c r="Y142" s="34" t="s">
        <v>214</v>
      </c>
      <c r="Z142" s="21"/>
    </row>
    <row r="143" spans="1:26" ht="19.149999999999999" customHeight="1">
      <c r="A143" s="21" t="s">
        <v>207</v>
      </c>
      <c r="B143" s="28" t="s">
        <v>486</v>
      </c>
      <c r="C143" s="29" t="s">
        <v>179</v>
      </c>
      <c r="D143" s="29" t="s">
        <v>450</v>
      </c>
      <c r="E143" s="29" t="s">
        <v>210</v>
      </c>
      <c r="F143" s="30">
        <v>1</v>
      </c>
      <c r="G143" s="29" t="s">
        <v>211</v>
      </c>
      <c r="H143" s="29" t="s">
        <v>212</v>
      </c>
      <c r="I143" s="29" t="s">
        <v>213</v>
      </c>
      <c r="J143" s="29" t="s">
        <v>214</v>
      </c>
      <c r="K143" s="30">
        <v>1</v>
      </c>
      <c r="L143" s="30">
        <v>0</v>
      </c>
      <c r="M143" s="30">
        <v>900</v>
      </c>
      <c r="N143" s="29" t="s">
        <v>215</v>
      </c>
      <c r="O143" s="29"/>
      <c r="P143" s="29" t="s">
        <v>214</v>
      </c>
      <c r="Q143" s="31">
        <v>37894</v>
      </c>
      <c r="R143" s="31">
        <v>42685</v>
      </c>
      <c r="S143" s="32">
        <v>159.69999999999999</v>
      </c>
      <c r="T143" s="31">
        <v>37894</v>
      </c>
      <c r="U143" s="29" t="s">
        <v>216</v>
      </c>
      <c r="V143" s="29"/>
      <c r="W143" s="29" t="s">
        <v>217</v>
      </c>
      <c r="X143" s="21" t="s">
        <v>414</v>
      </c>
      <c r="Y143" s="34" t="s">
        <v>214</v>
      </c>
      <c r="Z143" s="21"/>
    </row>
    <row r="144" spans="1:26" ht="19.149999999999999" customHeight="1">
      <c r="A144" s="21" t="s">
        <v>207</v>
      </c>
      <c r="B144" s="28" t="s">
        <v>487</v>
      </c>
      <c r="C144" s="29" t="s">
        <v>179</v>
      </c>
      <c r="D144" s="29" t="s">
        <v>450</v>
      </c>
      <c r="E144" s="29" t="s">
        <v>210</v>
      </c>
      <c r="F144" s="30">
        <v>1</v>
      </c>
      <c r="G144" s="29" t="s">
        <v>211</v>
      </c>
      <c r="H144" s="29" t="s">
        <v>212</v>
      </c>
      <c r="I144" s="29" t="s">
        <v>213</v>
      </c>
      <c r="J144" s="29" t="s">
        <v>214</v>
      </c>
      <c r="K144" s="30">
        <v>1</v>
      </c>
      <c r="L144" s="30">
        <v>0</v>
      </c>
      <c r="M144" s="30">
        <v>900</v>
      </c>
      <c r="N144" s="29" t="s">
        <v>215</v>
      </c>
      <c r="O144" s="29"/>
      <c r="P144" s="29" t="s">
        <v>214</v>
      </c>
      <c r="Q144" s="31">
        <v>37894</v>
      </c>
      <c r="R144" s="31">
        <v>42685</v>
      </c>
      <c r="S144" s="32">
        <v>159.69999999999999</v>
      </c>
      <c r="T144" s="31">
        <v>37894</v>
      </c>
      <c r="U144" s="29" t="s">
        <v>216</v>
      </c>
      <c r="V144" s="29"/>
      <c r="W144" s="29" t="s">
        <v>217</v>
      </c>
      <c r="X144" s="21" t="s">
        <v>414</v>
      </c>
      <c r="Y144" s="34" t="s">
        <v>214</v>
      </c>
      <c r="Z144" s="21"/>
    </row>
    <row r="145" spans="1:26" ht="19.149999999999999" customHeight="1">
      <c r="A145" s="21" t="s">
        <v>207</v>
      </c>
      <c r="B145" s="28" t="s">
        <v>488</v>
      </c>
      <c r="C145" s="29" t="s">
        <v>179</v>
      </c>
      <c r="D145" s="29" t="s">
        <v>450</v>
      </c>
      <c r="E145" s="29" t="s">
        <v>210</v>
      </c>
      <c r="F145" s="30">
        <v>1</v>
      </c>
      <c r="G145" s="29" t="s">
        <v>211</v>
      </c>
      <c r="H145" s="29" t="s">
        <v>212</v>
      </c>
      <c r="I145" s="29" t="s">
        <v>213</v>
      </c>
      <c r="J145" s="29" t="s">
        <v>214</v>
      </c>
      <c r="K145" s="30">
        <v>1</v>
      </c>
      <c r="L145" s="30">
        <v>0</v>
      </c>
      <c r="M145" s="30">
        <v>900</v>
      </c>
      <c r="N145" s="29" t="s">
        <v>215</v>
      </c>
      <c r="O145" s="29"/>
      <c r="P145" s="29" t="s">
        <v>214</v>
      </c>
      <c r="Q145" s="31">
        <v>37894</v>
      </c>
      <c r="R145" s="31">
        <v>42685</v>
      </c>
      <c r="S145" s="32">
        <v>159.69999999999999</v>
      </c>
      <c r="T145" s="31">
        <v>37894</v>
      </c>
      <c r="U145" s="29" t="s">
        <v>216</v>
      </c>
      <c r="V145" s="29"/>
      <c r="W145" s="29" t="s">
        <v>217</v>
      </c>
      <c r="X145" s="21" t="s">
        <v>414</v>
      </c>
      <c r="Y145" s="34" t="s">
        <v>214</v>
      </c>
      <c r="Z145" s="21"/>
    </row>
    <row r="146" spans="1:26" ht="19.149999999999999" customHeight="1">
      <c r="A146" s="21" t="s">
        <v>207</v>
      </c>
      <c r="B146" s="28" t="s">
        <v>489</v>
      </c>
      <c r="C146" s="29" t="s">
        <v>179</v>
      </c>
      <c r="D146" s="29" t="s">
        <v>450</v>
      </c>
      <c r="E146" s="29" t="s">
        <v>210</v>
      </c>
      <c r="F146" s="30">
        <v>1</v>
      </c>
      <c r="G146" s="29" t="s">
        <v>211</v>
      </c>
      <c r="H146" s="29" t="s">
        <v>212</v>
      </c>
      <c r="I146" s="29" t="s">
        <v>213</v>
      </c>
      <c r="J146" s="29" t="s">
        <v>214</v>
      </c>
      <c r="K146" s="30">
        <v>1</v>
      </c>
      <c r="L146" s="30">
        <v>0</v>
      </c>
      <c r="M146" s="30">
        <v>900</v>
      </c>
      <c r="N146" s="29" t="s">
        <v>215</v>
      </c>
      <c r="O146" s="29"/>
      <c r="P146" s="29" t="s">
        <v>214</v>
      </c>
      <c r="Q146" s="31">
        <v>37894</v>
      </c>
      <c r="R146" s="31">
        <v>42685</v>
      </c>
      <c r="S146" s="32">
        <v>159.69999999999999</v>
      </c>
      <c r="T146" s="31">
        <v>37894</v>
      </c>
      <c r="U146" s="29" t="s">
        <v>216</v>
      </c>
      <c r="V146" s="29"/>
      <c r="W146" s="29" t="s">
        <v>217</v>
      </c>
      <c r="X146" s="21" t="s">
        <v>414</v>
      </c>
      <c r="Y146" s="34" t="s">
        <v>214</v>
      </c>
      <c r="Z146" s="21"/>
    </row>
    <row r="147" spans="1:26" ht="19.149999999999999" customHeight="1">
      <c r="A147" s="21" t="s">
        <v>207</v>
      </c>
      <c r="B147" s="28" t="s">
        <v>490</v>
      </c>
      <c r="C147" s="29" t="s">
        <v>179</v>
      </c>
      <c r="D147" s="29" t="s">
        <v>450</v>
      </c>
      <c r="E147" s="29" t="s">
        <v>210</v>
      </c>
      <c r="F147" s="30">
        <v>1</v>
      </c>
      <c r="G147" s="29" t="s">
        <v>211</v>
      </c>
      <c r="H147" s="29" t="s">
        <v>212</v>
      </c>
      <c r="I147" s="29" t="s">
        <v>213</v>
      </c>
      <c r="J147" s="29" t="s">
        <v>214</v>
      </c>
      <c r="K147" s="30">
        <v>1</v>
      </c>
      <c r="L147" s="30">
        <v>0</v>
      </c>
      <c r="M147" s="30">
        <v>900</v>
      </c>
      <c r="N147" s="29" t="s">
        <v>215</v>
      </c>
      <c r="O147" s="29"/>
      <c r="P147" s="29" t="s">
        <v>214</v>
      </c>
      <c r="Q147" s="31">
        <v>37894</v>
      </c>
      <c r="R147" s="31">
        <v>42685</v>
      </c>
      <c r="S147" s="32">
        <v>159.69999999999999</v>
      </c>
      <c r="T147" s="31">
        <v>37894</v>
      </c>
      <c r="U147" s="29" t="s">
        <v>216</v>
      </c>
      <c r="V147" s="29"/>
      <c r="W147" s="29" t="s">
        <v>217</v>
      </c>
      <c r="X147" s="21" t="s">
        <v>414</v>
      </c>
      <c r="Y147" s="34" t="s">
        <v>214</v>
      </c>
      <c r="Z147" s="21"/>
    </row>
    <row r="148" spans="1:26" ht="19.149999999999999" customHeight="1">
      <c r="A148" s="21" t="s">
        <v>207</v>
      </c>
      <c r="B148" s="28" t="s">
        <v>491</v>
      </c>
      <c r="C148" s="29" t="s">
        <v>179</v>
      </c>
      <c r="D148" s="29" t="s">
        <v>450</v>
      </c>
      <c r="E148" s="29" t="s">
        <v>210</v>
      </c>
      <c r="F148" s="30">
        <v>1</v>
      </c>
      <c r="G148" s="29" t="s">
        <v>211</v>
      </c>
      <c r="H148" s="29" t="s">
        <v>212</v>
      </c>
      <c r="I148" s="29" t="s">
        <v>213</v>
      </c>
      <c r="J148" s="29" t="s">
        <v>214</v>
      </c>
      <c r="K148" s="30">
        <v>1</v>
      </c>
      <c r="L148" s="30">
        <v>0</v>
      </c>
      <c r="M148" s="30">
        <v>900</v>
      </c>
      <c r="N148" s="29" t="s">
        <v>215</v>
      </c>
      <c r="O148" s="29"/>
      <c r="P148" s="29" t="s">
        <v>214</v>
      </c>
      <c r="Q148" s="31">
        <v>37894</v>
      </c>
      <c r="R148" s="31">
        <v>42685</v>
      </c>
      <c r="S148" s="32">
        <v>159.69999999999999</v>
      </c>
      <c r="T148" s="31">
        <v>37894</v>
      </c>
      <c r="U148" s="29" t="s">
        <v>216</v>
      </c>
      <c r="V148" s="29"/>
      <c r="W148" s="29" t="s">
        <v>217</v>
      </c>
      <c r="X148" s="21" t="s">
        <v>414</v>
      </c>
      <c r="Y148" s="34" t="s">
        <v>214</v>
      </c>
      <c r="Z148" s="21"/>
    </row>
    <row r="149" spans="1:26" ht="19.149999999999999" customHeight="1">
      <c r="A149" s="21" t="s">
        <v>207</v>
      </c>
      <c r="B149" s="28" t="s">
        <v>492</v>
      </c>
      <c r="C149" s="29" t="s">
        <v>179</v>
      </c>
      <c r="D149" s="29" t="s">
        <v>450</v>
      </c>
      <c r="E149" s="29" t="s">
        <v>210</v>
      </c>
      <c r="F149" s="30">
        <v>1</v>
      </c>
      <c r="G149" s="29" t="s">
        <v>211</v>
      </c>
      <c r="H149" s="29" t="s">
        <v>212</v>
      </c>
      <c r="I149" s="29" t="s">
        <v>213</v>
      </c>
      <c r="J149" s="29" t="s">
        <v>214</v>
      </c>
      <c r="K149" s="30">
        <v>1</v>
      </c>
      <c r="L149" s="30">
        <v>0</v>
      </c>
      <c r="M149" s="30">
        <v>1050</v>
      </c>
      <c r="N149" s="29" t="s">
        <v>215</v>
      </c>
      <c r="O149" s="29"/>
      <c r="P149" s="29" t="s">
        <v>214</v>
      </c>
      <c r="Q149" s="31">
        <v>37894</v>
      </c>
      <c r="R149" s="31">
        <v>42685</v>
      </c>
      <c r="S149" s="32">
        <v>159.69999999999999</v>
      </c>
      <c r="T149" s="31">
        <v>37894</v>
      </c>
      <c r="U149" s="29" t="s">
        <v>216</v>
      </c>
      <c r="V149" s="29"/>
      <c r="W149" s="29" t="s">
        <v>217</v>
      </c>
      <c r="X149" s="21" t="s">
        <v>493</v>
      </c>
      <c r="Y149" s="34" t="s">
        <v>214</v>
      </c>
      <c r="Z149" s="21"/>
    </row>
    <row r="150" spans="1:26" ht="19.149999999999999" customHeight="1">
      <c r="A150" s="21" t="s">
        <v>207</v>
      </c>
      <c r="B150" s="28" t="s">
        <v>494</v>
      </c>
      <c r="C150" s="29" t="s">
        <v>179</v>
      </c>
      <c r="D150" s="29" t="s">
        <v>450</v>
      </c>
      <c r="E150" s="29" t="s">
        <v>210</v>
      </c>
      <c r="F150" s="30">
        <v>1</v>
      </c>
      <c r="G150" s="29" t="s">
        <v>211</v>
      </c>
      <c r="H150" s="29" t="s">
        <v>212</v>
      </c>
      <c r="I150" s="29" t="s">
        <v>213</v>
      </c>
      <c r="J150" s="29" t="s">
        <v>214</v>
      </c>
      <c r="K150" s="30">
        <v>1</v>
      </c>
      <c r="L150" s="30">
        <v>0</v>
      </c>
      <c r="M150" s="30">
        <v>1050</v>
      </c>
      <c r="N150" s="29" t="s">
        <v>215</v>
      </c>
      <c r="O150" s="29"/>
      <c r="P150" s="29" t="s">
        <v>214</v>
      </c>
      <c r="Q150" s="31">
        <v>37894</v>
      </c>
      <c r="R150" s="31">
        <v>42685</v>
      </c>
      <c r="S150" s="32">
        <v>159.69999999999999</v>
      </c>
      <c r="T150" s="31">
        <v>37894</v>
      </c>
      <c r="U150" s="29" t="s">
        <v>216</v>
      </c>
      <c r="V150" s="29"/>
      <c r="W150" s="29" t="s">
        <v>217</v>
      </c>
      <c r="X150" s="21" t="s">
        <v>493</v>
      </c>
      <c r="Y150" s="34" t="s">
        <v>214</v>
      </c>
      <c r="Z150" s="21"/>
    </row>
    <row r="151" spans="1:26" ht="19.149999999999999" customHeight="1">
      <c r="A151" s="21" t="s">
        <v>207</v>
      </c>
      <c r="B151" s="28" t="s">
        <v>495</v>
      </c>
      <c r="C151" s="29" t="s">
        <v>179</v>
      </c>
      <c r="D151" s="29" t="s">
        <v>450</v>
      </c>
      <c r="E151" s="29" t="s">
        <v>210</v>
      </c>
      <c r="F151" s="30">
        <v>1</v>
      </c>
      <c r="G151" s="29" t="s">
        <v>211</v>
      </c>
      <c r="H151" s="29" t="s">
        <v>212</v>
      </c>
      <c r="I151" s="29" t="s">
        <v>213</v>
      </c>
      <c r="J151" s="29" t="s">
        <v>214</v>
      </c>
      <c r="K151" s="30">
        <v>1</v>
      </c>
      <c r="L151" s="30">
        <v>0</v>
      </c>
      <c r="M151" s="30">
        <v>1050</v>
      </c>
      <c r="N151" s="29" t="s">
        <v>215</v>
      </c>
      <c r="O151" s="29"/>
      <c r="P151" s="29" t="s">
        <v>214</v>
      </c>
      <c r="Q151" s="31">
        <v>37894</v>
      </c>
      <c r="R151" s="31">
        <v>42685</v>
      </c>
      <c r="S151" s="32">
        <v>159.69999999999999</v>
      </c>
      <c r="T151" s="31">
        <v>37894</v>
      </c>
      <c r="U151" s="29" t="s">
        <v>216</v>
      </c>
      <c r="V151" s="29"/>
      <c r="W151" s="29" t="s">
        <v>217</v>
      </c>
      <c r="X151" s="21" t="s">
        <v>493</v>
      </c>
      <c r="Y151" s="34" t="s">
        <v>214</v>
      </c>
      <c r="Z151" s="21"/>
    </row>
    <row r="152" spans="1:26" ht="19.149999999999999" customHeight="1">
      <c r="A152" s="21" t="s">
        <v>207</v>
      </c>
      <c r="B152" s="28" t="s">
        <v>496</v>
      </c>
      <c r="C152" s="29" t="s">
        <v>179</v>
      </c>
      <c r="D152" s="29" t="s">
        <v>450</v>
      </c>
      <c r="E152" s="29" t="s">
        <v>210</v>
      </c>
      <c r="F152" s="30">
        <v>1</v>
      </c>
      <c r="G152" s="29" t="s">
        <v>211</v>
      </c>
      <c r="H152" s="29" t="s">
        <v>212</v>
      </c>
      <c r="I152" s="29" t="s">
        <v>213</v>
      </c>
      <c r="J152" s="29" t="s">
        <v>214</v>
      </c>
      <c r="K152" s="30">
        <v>1</v>
      </c>
      <c r="L152" s="30">
        <v>0</v>
      </c>
      <c r="M152" s="30">
        <v>1050</v>
      </c>
      <c r="N152" s="29" t="s">
        <v>215</v>
      </c>
      <c r="O152" s="29"/>
      <c r="P152" s="29" t="s">
        <v>214</v>
      </c>
      <c r="Q152" s="31">
        <v>37894</v>
      </c>
      <c r="R152" s="31">
        <v>42685</v>
      </c>
      <c r="S152" s="32">
        <v>99.8</v>
      </c>
      <c r="T152" s="31">
        <v>37894</v>
      </c>
      <c r="U152" s="29" t="s">
        <v>216</v>
      </c>
      <c r="V152" s="29"/>
      <c r="W152" s="29" t="s">
        <v>217</v>
      </c>
      <c r="X152" s="21" t="s">
        <v>493</v>
      </c>
      <c r="Y152" s="34" t="s">
        <v>214</v>
      </c>
      <c r="Z152" s="21"/>
    </row>
    <row r="153" spans="1:26" ht="19.149999999999999" customHeight="1">
      <c r="A153" s="21" t="s">
        <v>207</v>
      </c>
      <c r="B153" s="28" t="s">
        <v>497</v>
      </c>
      <c r="C153" s="29" t="s">
        <v>179</v>
      </c>
      <c r="D153" s="29" t="s">
        <v>450</v>
      </c>
      <c r="E153" s="29" t="s">
        <v>210</v>
      </c>
      <c r="F153" s="30">
        <v>1</v>
      </c>
      <c r="G153" s="29" t="s">
        <v>211</v>
      </c>
      <c r="H153" s="29" t="s">
        <v>212</v>
      </c>
      <c r="I153" s="29" t="s">
        <v>213</v>
      </c>
      <c r="J153" s="29" t="s">
        <v>214</v>
      </c>
      <c r="K153" s="30">
        <v>1</v>
      </c>
      <c r="L153" s="30">
        <v>0</v>
      </c>
      <c r="M153" s="30">
        <v>1050</v>
      </c>
      <c r="N153" s="29" t="s">
        <v>215</v>
      </c>
      <c r="O153" s="29"/>
      <c r="P153" s="29" t="s">
        <v>214</v>
      </c>
      <c r="Q153" s="31">
        <v>37894</v>
      </c>
      <c r="R153" s="31">
        <v>42685</v>
      </c>
      <c r="S153" s="32">
        <v>159.69999999999999</v>
      </c>
      <c r="T153" s="31">
        <v>37894</v>
      </c>
      <c r="U153" s="29" t="s">
        <v>216</v>
      </c>
      <c r="V153" s="29"/>
      <c r="W153" s="29" t="s">
        <v>217</v>
      </c>
      <c r="X153" s="21" t="s">
        <v>493</v>
      </c>
      <c r="Y153" s="34" t="s">
        <v>214</v>
      </c>
      <c r="Z153" s="21"/>
    </row>
    <row r="154" spans="1:26" ht="19.149999999999999" customHeight="1">
      <c r="A154" s="21" t="s">
        <v>207</v>
      </c>
      <c r="B154" s="28" t="s">
        <v>498</v>
      </c>
      <c r="C154" s="29" t="s">
        <v>179</v>
      </c>
      <c r="D154" s="29" t="s">
        <v>450</v>
      </c>
      <c r="E154" s="29" t="s">
        <v>210</v>
      </c>
      <c r="F154" s="30">
        <v>1</v>
      </c>
      <c r="G154" s="29" t="s">
        <v>211</v>
      </c>
      <c r="H154" s="29" t="s">
        <v>212</v>
      </c>
      <c r="I154" s="29" t="s">
        <v>213</v>
      </c>
      <c r="J154" s="29" t="s">
        <v>214</v>
      </c>
      <c r="K154" s="30">
        <v>1</v>
      </c>
      <c r="L154" s="30">
        <v>0</v>
      </c>
      <c r="M154" s="30">
        <v>1050</v>
      </c>
      <c r="N154" s="29" t="s">
        <v>215</v>
      </c>
      <c r="O154" s="29"/>
      <c r="P154" s="29" t="s">
        <v>214</v>
      </c>
      <c r="Q154" s="31">
        <v>37894</v>
      </c>
      <c r="R154" s="31">
        <v>42685</v>
      </c>
      <c r="S154" s="32">
        <v>159.69999999999999</v>
      </c>
      <c r="T154" s="31">
        <v>37894</v>
      </c>
      <c r="U154" s="29" t="s">
        <v>216</v>
      </c>
      <c r="V154" s="29"/>
      <c r="W154" s="29" t="s">
        <v>217</v>
      </c>
      <c r="X154" s="21" t="s">
        <v>493</v>
      </c>
      <c r="Y154" s="34" t="s">
        <v>214</v>
      </c>
      <c r="Z154" s="21"/>
    </row>
    <row r="155" spans="1:26" ht="19.149999999999999" customHeight="1">
      <c r="A155" s="21" t="s">
        <v>207</v>
      </c>
      <c r="B155" s="28" t="s">
        <v>499</v>
      </c>
      <c r="C155" s="29" t="s">
        <v>500</v>
      </c>
      <c r="D155" s="29" t="s">
        <v>450</v>
      </c>
      <c r="E155" s="29" t="s">
        <v>210</v>
      </c>
      <c r="F155" s="30">
        <v>1</v>
      </c>
      <c r="G155" s="29" t="s">
        <v>211</v>
      </c>
      <c r="H155" s="29" t="s">
        <v>212</v>
      </c>
      <c r="I155" s="29" t="s">
        <v>213</v>
      </c>
      <c r="J155" s="29" t="s">
        <v>214</v>
      </c>
      <c r="K155" s="30">
        <v>1</v>
      </c>
      <c r="L155" s="30">
        <v>0</v>
      </c>
      <c r="M155" s="30">
        <v>4680</v>
      </c>
      <c r="N155" s="29" t="s">
        <v>215</v>
      </c>
      <c r="O155" s="29"/>
      <c r="P155" s="29" t="s">
        <v>214</v>
      </c>
      <c r="Q155" s="31">
        <v>37894</v>
      </c>
      <c r="R155" s="31">
        <v>42685</v>
      </c>
      <c r="S155" s="32">
        <v>159.69999999999999</v>
      </c>
      <c r="T155" s="31">
        <v>37894</v>
      </c>
      <c r="U155" s="29" t="s">
        <v>216</v>
      </c>
      <c r="V155" s="29"/>
      <c r="W155" s="29" t="s">
        <v>217</v>
      </c>
      <c r="X155" s="21" t="s">
        <v>80</v>
      </c>
      <c r="Y155" s="34" t="s">
        <v>214</v>
      </c>
      <c r="Z155" s="21"/>
    </row>
    <row r="156" spans="1:26" ht="19.149999999999999" customHeight="1">
      <c r="A156" s="21" t="s">
        <v>207</v>
      </c>
      <c r="B156" s="28" t="s">
        <v>501</v>
      </c>
      <c r="C156" s="29" t="s">
        <v>500</v>
      </c>
      <c r="D156" s="29" t="s">
        <v>450</v>
      </c>
      <c r="E156" s="29" t="s">
        <v>210</v>
      </c>
      <c r="F156" s="30">
        <v>1</v>
      </c>
      <c r="G156" s="29" t="s">
        <v>211</v>
      </c>
      <c r="H156" s="29" t="s">
        <v>212</v>
      </c>
      <c r="I156" s="29" t="s">
        <v>213</v>
      </c>
      <c r="J156" s="29" t="s">
        <v>214</v>
      </c>
      <c r="K156" s="30">
        <v>1</v>
      </c>
      <c r="L156" s="30">
        <v>0</v>
      </c>
      <c r="M156" s="30">
        <v>4680</v>
      </c>
      <c r="N156" s="29" t="s">
        <v>215</v>
      </c>
      <c r="O156" s="29"/>
      <c r="P156" s="29" t="s">
        <v>214</v>
      </c>
      <c r="Q156" s="31">
        <v>37894</v>
      </c>
      <c r="R156" s="31">
        <v>42685</v>
      </c>
      <c r="S156" s="32">
        <v>159.69999999999999</v>
      </c>
      <c r="T156" s="31">
        <v>37894</v>
      </c>
      <c r="U156" s="29" t="s">
        <v>216</v>
      </c>
      <c r="V156" s="29"/>
      <c r="W156" s="29" t="s">
        <v>217</v>
      </c>
      <c r="X156" s="21" t="s">
        <v>80</v>
      </c>
      <c r="Y156" s="34" t="s">
        <v>214</v>
      </c>
      <c r="Z156" s="21"/>
    </row>
    <row r="157" spans="1:26" ht="19.149999999999999" customHeight="1">
      <c r="A157" s="21" t="s">
        <v>207</v>
      </c>
      <c r="B157" s="28" t="s">
        <v>502</v>
      </c>
      <c r="C157" s="29" t="s">
        <v>500</v>
      </c>
      <c r="D157" s="29" t="s">
        <v>450</v>
      </c>
      <c r="E157" s="29" t="s">
        <v>210</v>
      </c>
      <c r="F157" s="30">
        <v>1</v>
      </c>
      <c r="G157" s="29" t="s">
        <v>211</v>
      </c>
      <c r="H157" s="29" t="s">
        <v>212</v>
      </c>
      <c r="I157" s="29" t="s">
        <v>213</v>
      </c>
      <c r="J157" s="29" t="s">
        <v>214</v>
      </c>
      <c r="K157" s="30">
        <v>1</v>
      </c>
      <c r="L157" s="30">
        <v>0</v>
      </c>
      <c r="M157" s="30">
        <v>4680</v>
      </c>
      <c r="N157" s="29" t="s">
        <v>215</v>
      </c>
      <c r="O157" s="29"/>
      <c r="P157" s="29" t="s">
        <v>214</v>
      </c>
      <c r="Q157" s="31">
        <v>37894</v>
      </c>
      <c r="R157" s="31">
        <v>42685</v>
      </c>
      <c r="S157" s="32">
        <v>159.69999999999999</v>
      </c>
      <c r="T157" s="31">
        <v>37894</v>
      </c>
      <c r="U157" s="29" t="s">
        <v>216</v>
      </c>
      <c r="V157" s="29"/>
      <c r="W157" s="29" t="s">
        <v>217</v>
      </c>
      <c r="X157" s="21" t="s">
        <v>80</v>
      </c>
      <c r="Y157" s="34" t="s">
        <v>214</v>
      </c>
      <c r="Z157" s="21"/>
    </row>
    <row r="158" spans="1:26" ht="19.149999999999999" customHeight="1">
      <c r="A158" s="21" t="s">
        <v>207</v>
      </c>
      <c r="B158" s="28" t="s">
        <v>503</v>
      </c>
      <c r="C158" s="29" t="s">
        <v>500</v>
      </c>
      <c r="D158" s="29" t="s">
        <v>450</v>
      </c>
      <c r="E158" s="29" t="s">
        <v>210</v>
      </c>
      <c r="F158" s="30">
        <v>1</v>
      </c>
      <c r="G158" s="29" t="s">
        <v>211</v>
      </c>
      <c r="H158" s="29" t="s">
        <v>212</v>
      </c>
      <c r="I158" s="29" t="s">
        <v>213</v>
      </c>
      <c r="J158" s="29" t="s">
        <v>214</v>
      </c>
      <c r="K158" s="30">
        <v>1</v>
      </c>
      <c r="L158" s="30">
        <v>0</v>
      </c>
      <c r="M158" s="30">
        <v>4680</v>
      </c>
      <c r="N158" s="29" t="s">
        <v>215</v>
      </c>
      <c r="O158" s="29"/>
      <c r="P158" s="29" t="s">
        <v>214</v>
      </c>
      <c r="Q158" s="31">
        <v>37894</v>
      </c>
      <c r="R158" s="31">
        <v>42685</v>
      </c>
      <c r="S158" s="32">
        <v>159.69999999999999</v>
      </c>
      <c r="T158" s="31">
        <v>37894</v>
      </c>
      <c r="U158" s="29" t="s">
        <v>216</v>
      </c>
      <c r="V158" s="29"/>
      <c r="W158" s="29" t="s">
        <v>217</v>
      </c>
      <c r="X158" s="21" t="s">
        <v>80</v>
      </c>
      <c r="Y158" s="34" t="s">
        <v>214</v>
      </c>
      <c r="Z158" s="21"/>
    </row>
    <row r="159" spans="1:26" ht="19.149999999999999" customHeight="1">
      <c r="A159" s="21" t="s">
        <v>207</v>
      </c>
      <c r="B159" s="28" t="s">
        <v>504</v>
      </c>
      <c r="C159" s="29" t="s">
        <v>500</v>
      </c>
      <c r="D159" s="29" t="s">
        <v>450</v>
      </c>
      <c r="E159" s="29" t="s">
        <v>210</v>
      </c>
      <c r="F159" s="30">
        <v>1</v>
      </c>
      <c r="G159" s="29" t="s">
        <v>211</v>
      </c>
      <c r="H159" s="29" t="s">
        <v>212</v>
      </c>
      <c r="I159" s="29" t="s">
        <v>213</v>
      </c>
      <c r="J159" s="29" t="s">
        <v>214</v>
      </c>
      <c r="K159" s="30">
        <v>1</v>
      </c>
      <c r="L159" s="30">
        <v>0</v>
      </c>
      <c r="M159" s="30">
        <v>2200</v>
      </c>
      <c r="N159" s="29" t="s">
        <v>215</v>
      </c>
      <c r="O159" s="29"/>
      <c r="P159" s="29" t="s">
        <v>214</v>
      </c>
      <c r="Q159" s="31">
        <v>37894</v>
      </c>
      <c r="R159" s="31">
        <v>42685</v>
      </c>
      <c r="S159" s="32">
        <v>159.69999999999999</v>
      </c>
      <c r="T159" s="31">
        <v>37894</v>
      </c>
      <c r="U159" s="29" t="s">
        <v>216</v>
      </c>
      <c r="V159" s="29"/>
      <c r="W159" s="29" t="s">
        <v>217</v>
      </c>
      <c r="X159" s="21" t="s">
        <v>414</v>
      </c>
      <c r="Y159" s="34" t="s">
        <v>214</v>
      </c>
      <c r="Z159" s="21"/>
    </row>
    <row r="160" spans="1:26" ht="19.149999999999999" customHeight="1">
      <c r="A160" s="21" t="s">
        <v>207</v>
      </c>
      <c r="B160" s="28" t="s">
        <v>505</v>
      </c>
      <c r="C160" s="29" t="s">
        <v>500</v>
      </c>
      <c r="D160" s="29" t="s">
        <v>450</v>
      </c>
      <c r="E160" s="29" t="s">
        <v>210</v>
      </c>
      <c r="F160" s="30">
        <v>1</v>
      </c>
      <c r="G160" s="29" t="s">
        <v>211</v>
      </c>
      <c r="H160" s="29" t="s">
        <v>212</v>
      </c>
      <c r="I160" s="29" t="s">
        <v>213</v>
      </c>
      <c r="J160" s="29" t="s">
        <v>214</v>
      </c>
      <c r="K160" s="30">
        <v>1</v>
      </c>
      <c r="L160" s="30">
        <v>0</v>
      </c>
      <c r="M160" s="30">
        <v>4400</v>
      </c>
      <c r="N160" s="29" t="s">
        <v>215</v>
      </c>
      <c r="O160" s="29"/>
      <c r="P160" s="29" t="s">
        <v>214</v>
      </c>
      <c r="Q160" s="31">
        <v>37894</v>
      </c>
      <c r="R160" s="31">
        <v>42685</v>
      </c>
      <c r="S160" s="32">
        <v>159.69999999999999</v>
      </c>
      <c r="T160" s="31">
        <v>37894</v>
      </c>
      <c r="U160" s="29" t="s">
        <v>216</v>
      </c>
      <c r="V160" s="29"/>
      <c r="W160" s="29" t="s">
        <v>217</v>
      </c>
      <c r="X160" s="21" t="s">
        <v>414</v>
      </c>
      <c r="Y160" s="34" t="s">
        <v>214</v>
      </c>
      <c r="Z160" s="21"/>
    </row>
    <row r="161" spans="1:26" ht="19.149999999999999" customHeight="1">
      <c r="A161" s="21" t="s">
        <v>207</v>
      </c>
      <c r="B161" s="28" t="s">
        <v>506</v>
      </c>
      <c r="C161" s="29" t="s">
        <v>507</v>
      </c>
      <c r="D161" s="29" t="s">
        <v>450</v>
      </c>
      <c r="E161" s="29" t="s">
        <v>210</v>
      </c>
      <c r="F161" s="30">
        <v>1</v>
      </c>
      <c r="G161" s="29" t="s">
        <v>211</v>
      </c>
      <c r="H161" s="29" t="s">
        <v>212</v>
      </c>
      <c r="I161" s="29" t="s">
        <v>213</v>
      </c>
      <c r="J161" s="29" t="s">
        <v>214</v>
      </c>
      <c r="K161" s="30">
        <v>1</v>
      </c>
      <c r="L161" s="30">
        <v>0</v>
      </c>
      <c r="M161" s="30">
        <v>9406</v>
      </c>
      <c r="N161" s="29" t="s">
        <v>215</v>
      </c>
      <c r="O161" s="29"/>
      <c r="P161" s="29" t="s">
        <v>214</v>
      </c>
      <c r="Q161" s="31">
        <v>36980</v>
      </c>
      <c r="R161" s="31">
        <v>42685</v>
      </c>
      <c r="S161" s="32">
        <v>182.03333333333299</v>
      </c>
      <c r="T161" s="31">
        <v>36980</v>
      </c>
      <c r="U161" s="29" t="s">
        <v>216</v>
      </c>
      <c r="V161" s="29"/>
      <c r="W161" s="29" t="s">
        <v>217</v>
      </c>
      <c r="X161" s="35" t="s">
        <v>418</v>
      </c>
      <c r="Y161" s="34" t="s">
        <v>214</v>
      </c>
      <c r="Z161" s="21"/>
    </row>
    <row r="162" spans="1:26" ht="19.149999999999999" customHeight="1">
      <c r="A162" s="21" t="s">
        <v>207</v>
      </c>
      <c r="B162" s="28" t="s">
        <v>508</v>
      </c>
      <c r="C162" s="29" t="s">
        <v>509</v>
      </c>
      <c r="D162" s="29" t="s">
        <v>450</v>
      </c>
      <c r="E162" s="29" t="s">
        <v>210</v>
      </c>
      <c r="F162" s="30">
        <v>1</v>
      </c>
      <c r="G162" s="29" t="s">
        <v>211</v>
      </c>
      <c r="H162" s="29" t="s">
        <v>212</v>
      </c>
      <c r="I162" s="29" t="s">
        <v>213</v>
      </c>
      <c r="J162" s="29" t="s">
        <v>214</v>
      </c>
      <c r="K162" s="30">
        <v>1</v>
      </c>
      <c r="L162" s="30">
        <v>0</v>
      </c>
      <c r="M162" s="30">
        <v>890</v>
      </c>
      <c r="N162" s="29" t="s">
        <v>215</v>
      </c>
      <c r="O162" s="29"/>
      <c r="P162" s="29" t="s">
        <v>214</v>
      </c>
      <c r="Q162" s="31">
        <v>37224</v>
      </c>
      <c r="R162" s="31">
        <v>42685</v>
      </c>
      <c r="S162" s="32">
        <v>194.13333333333301</v>
      </c>
      <c r="T162" s="31">
        <v>37224</v>
      </c>
      <c r="U162" s="29" t="s">
        <v>216</v>
      </c>
      <c r="V162" s="29"/>
      <c r="W162" s="29" t="s">
        <v>217</v>
      </c>
      <c r="X162" s="35" t="s">
        <v>377</v>
      </c>
      <c r="Y162" s="34" t="s">
        <v>214</v>
      </c>
      <c r="Z162" s="21"/>
    </row>
    <row r="163" spans="1:26" ht="19.149999999999999" customHeight="1">
      <c r="A163" s="21" t="s">
        <v>207</v>
      </c>
      <c r="B163" s="28" t="s">
        <v>510</v>
      </c>
      <c r="C163" s="29" t="s">
        <v>511</v>
      </c>
      <c r="D163" s="29" t="s">
        <v>450</v>
      </c>
      <c r="E163" s="29" t="s">
        <v>210</v>
      </c>
      <c r="F163" s="30">
        <v>1</v>
      </c>
      <c r="G163" s="29" t="s">
        <v>211</v>
      </c>
      <c r="H163" s="29" t="s">
        <v>212</v>
      </c>
      <c r="I163" s="29" t="s">
        <v>213</v>
      </c>
      <c r="J163" s="29" t="s">
        <v>214</v>
      </c>
      <c r="K163" s="30">
        <v>1</v>
      </c>
      <c r="L163" s="30">
        <v>0</v>
      </c>
      <c r="M163" s="30">
        <v>1200</v>
      </c>
      <c r="N163" s="29" t="s">
        <v>215</v>
      </c>
      <c r="O163" s="29"/>
      <c r="P163" s="29" t="s">
        <v>214</v>
      </c>
      <c r="Q163" s="31">
        <v>36432</v>
      </c>
      <c r="R163" s="31">
        <v>42685</v>
      </c>
      <c r="S163" s="32">
        <v>248.03333333333299</v>
      </c>
      <c r="T163" s="31">
        <v>36432</v>
      </c>
      <c r="U163" s="29" t="s">
        <v>216</v>
      </c>
      <c r="V163" s="29"/>
      <c r="W163" s="29" t="s">
        <v>217</v>
      </c>
      <c r="X163" s="35" t="s">
        <v>136</v>
      </c>
      <c r="Y163" s="34" t="s">
        <v>214</v>
      </c>
      <c r="Z163" s="21"/>
    </row>
    <row r="164" spans="1:26" ht="19.149999999999999" customHeight="1">
      <c r="A164" s="21" t="s">
        <v>207</v>
      </c>
      <c r="B164" s="28" t="s">
        <v>512</v>
      </c>
      <c r="C164" s="29" t="s">
        <v>511</v>
      </c>
      <c r="D164" s="29" t="s">
        <v>450</v>
      </c>
      <c r="E164" s="29" t="s">
        <v>210</v>
      </c>
      <c r="F164" s="30">
        <v>1</v>
      </c>
      <c r="G164" s="29" t="s">
        <v>211</v>
      </c>
      <c r="H164" s="29" t="s">
        <v>212</v>
      </c>
      <c r="I164" s="29" t="s">
        <v>213</v>
      </c>
      <c r="J164" s="29" t="s">
        <v>214</v>
      </c>
      <c r="K164" s="30">
        <v>1</v>
      </c>
      <c r="L164" s="30">
        <v>0</v>
      </c>
      <c r="M164" s="30">
        <v>1228</v>
      </c>
      <c r="N164" s="29" t="s">
        <v>215</v>
      </c>
      <c r="O164" s="29"/>
      <c r="P164" s="29" t="s">
        <v>214</v>
      </c>
      <c r="Q164" s="31">
        <v>36486</v>
      </c>
      <c r="R164" s="31">
        <v>42685</v>
      </c>
      <c r="S164" s="32">
        <v>208.433333333333</v>
      </c>
      <c r="T164" s="31">
        <v>36486</v>
      </c>
      <c r="U164" s="29" t="s">
        <v>216</v>
      </c>
      <c r="V164" s="29"/>
      <c r="W164" s="29" t="s">
        <v>217</v>
      </c>
      <c r="X164" s="35" t="s">
        <v>39</v>
      </c>
      <c r="Y164" s="34" t="s">
        <v>214</v>
      </c>
      <c r="Z164" s="21"/>
    </row>
    <row r="165" spans="1:26" ht="19.149999999999999" customHeight="1">
      <c r="A165" s="21" t="s">
        <v>207</v>
      </c>
      <c r="B165" s="28" t="s">
        <v>513</v>
      </c>
      <c r="C165" s="29" t="s">
        <v>511</v>
      </c>
      <c r="D165" s="29" t="s">
        <v>450</v>
      </c>
      <c r="E165" s="29" t="s">
        <v>210</v>
      </c>
      <c r="F165" s="30">
        <v>1</v>
      </c>
      <c r="G165" s="29" t="s">
        <v>211</v>
      </c>
      <c r="H165" s="29" t="s">
        <v>212</v>
      </c>
      <c r="I165" s="29" t="s">
        <v>213</v>
      </c>
      <c r="J165" s="29" t="s">
        <v>214</v>
      </c>
      <c r="K165" s="30">
        <v>1</v>
      </c>
      <c r="L165" s="30">
        <v>0</v>
      </c>
      <c r="M165" s="30">
        <v>1228</v>
      </c>
      <c r="N165" s="29" t="s">
        <v>215</v>
      </c>
      <c r="O165" s="29"/>
      <c r="P165" s="29" t="s">
        <v>214</v>
      </c>
      <c r="Q165" s="31">
        <v>36486</v>
      </c>
      <c r="R165" s="31">
        <v>42685</v>
      </c>
      <c r="S165" s="32">
        <v>206.63333333333301</v>
      </c>
      <c r="T165" s="31">
        <v>36486</v>
      </c>
      <c r="U165" s="29" t="s">
        <v>216</v>
      </c>
      <c r="V165" s="29"/>
      <c r="W165" s="29" t="s">
        <v>217</v>
      </c>
      <c r="X165" s="35" t="s">
        <v>39</v>
      </c>
      <c r="Y165" s="34" t="s">
        <v>214</v>
      </c>
      <c r="Z165" s="21"/>
    </row>
    <row r="166" spans="1:26" ht="19.149999999999999" customHeight="1">
      <c r="A166" s="21" t="s">
        <v>207</v>
      </c>
      <c r="B166" s="28" t="s">
        <v>514</v>
      </c>
      <c r="C166" s="29" t="s">
        <v>511</v>
      </c>
      <c r="D166" s="29" t="s">
        <v>450</v>
      </c>
      <c r="E166" s="29" t="s">
        <v>210</v>
      </c>
      <c r="F166" s="30">
        <v>1</v>
      </c>
      <c r="G166" s="29" t="s">
        <v>211</v>
      </c>
      <c r="H166" s="29" t="s">
        <v>212</v>
      </c>
      <c r="I166" s="29" t="s">
        <v>213</v>
      </c>
      <c r="J166" s="29" t="s">
        <v>214</v>
      </c>
      <c r="K166" s="30">
        <v>1</v>
      </c>
      <c r="L166" s="30">
        <v>0</v>
      </c>
      <c r="M166" s="30">
        <v>1228</v>
      </c>
      <c r="N166" s="29" t="s">
        <v>215</v>
      </c>
      <c r="O166" s="29"/>
      <c r="P166" s="29" t="s">
        <v>214</v>
      </c>
      <c r="Q166" s="31">
        <v>36486</v>
      </c>
      <c r="R166" s="31">
        <v>42685</v>
      </c>
      <c r="S166" s="32">
        <v>206.63333333333301</v>
      </c>
      <c r="T166" s="31">
        <v>36486</v>
      </c>
      <c r="U166" s="29" t="s">
        <v>216</v>
      </c>
      <c r="V166" s="29"/>
      <c r="W166" s="29" t="s">
        <v>217</v>
      </c>
      <c r="X166" s="35" t="s">
        <v>39</v>
      </c>
      <c r="Y166" s="34" t="s">
        <v>214</v>
      </c>
      <c r="Z166" s="21"/>
    </row>
    <row r="167" spans="1:26" ht="19.149999999999999" customHeight="1">
      <c r="A167" s="21" t="s">
        <v>207</v>
      </c>
      <c r="B167" s="28" t="s">
        <v>515</v>
      </c>
      <c r="C167" s="29" t="s">
        <v>511</v>
      </c>
      <c r="D167" s="29" t="s">
        <v>450</v>
      </c>
      <c r="E167" s="29" t="s">
        <v>210</v>
      </c>
      <c r="F167" s="30">
        <v>1</v>
      </c>
      <c r="G167" s="29" t="s">
        <v>211</v>
      </c>
      <c r="H167" s="29" t="s">
        <v>212</v>
      </c>
      <c r="I167" s="29" t="s">
        <v>213</v>
      </c>
      <c r="J167" s="29" t="s">
        <v>214</v>
      </c>
      <c r="K167" s="30">
        <v>1</v>
      </c>
      <c r="L167" s="30">
        <v>0</v>
      </c>
      <c r="M167" s="30">
        <v>1120</v>
      </c>
      <c r="N167" s="29" t="s">
        <v>215</v>
      </c>
      <c r="O167" s="29"/>
      <c r="P167" s="29" t="s">
        <v>214</v>
      </c>
      <c r="Q167" s="31">
        <v>36191</v>
      </c>
      <c r="R167" s="31">
        <v>42685</v>
      </c>
      <c r="S167" s="32">
        <v>206.63333333333301</v>
      </c>
      <c r="T167" s="31">
        <v>36191</v>
      </c>
      <c r="U167" s="29" t="s">
        <v>216</v>
      </c>
      <c r="V167" s="29"/>
      <c r="W167" s="29" t="s">
        <v>217</v>
      </c>
      <c r="X167" s="35" t="s">
        <v>516</v>
      </c>
      <c r="Y167" s="34" t="s">
        <v>214</v>
      </c>
      <c r="Z167" s="21"/>
    </row>
    <row r="168" spans="1:26" ht="19.149999999999999" customHeight="1">
      <c r="A168" s="21" t="s">
        <v>207</v>
      </c>
      <c r="B168" s="28" t="s">
        <v>517</v>
      </c>
      <c r="C168" s="29" t="s">
        <v>511</v>
      </c>
      <c r="D168" s="29" t="s">
        <v>450</v>
      </c>
      <c r="E168" s="29" t="s">
        <v>210</v>
      </c>
      <c r="F168" s="30">
        <v>1</v>
      </c>
      <c r="G168" s="29" t="s">
        <v>211</v>
      </c>
      <c r="H168" s="29" t="s">
        <v>212</v>
      </c>
      <c r="I168" s="29" t="s">
        <v>213</v>
      </c>
      <c r="J168" s="29" t="s">
        <v>214</v>
      </c>
      <c r="K168" s="30">
        <v>1</v>
      </c>
      <c r="L168" s="30">
        <v>0</v>
      </c>
      <c r="M168" s="30">
        <v>1120</v>
      </c>
      <c r="N168" s="29" t="s">
        <v>215</v>
      </c>
      <c r="O168" s="29"/>
      <c r="P168" s="29" t="s">
        <v>214</v>
      </c>
      <c r="Q168" s="31">
        <v>36191</v>
      </c>
      <c r="R168" s="31">
        <v>42685</v>
      </c>
      <c r="S168" s="32">
        <v>216.46666666666701</v>
      </c>
      <c r="T168" s="31">
        <v>36191</v>
      </c>
      <c r="U168" s="29" t="s">
        <v>216</v>
      </c>
      <c r="V168" s="29"/>
      <c r="W168" s="29" t="s">
        <v>217</v>
      </c>
      <c r="X168" s="35" t="s">
        <v>516</v>
      </c>
      <c r="Y168" s="34" t="s">
        <v>214</v>
      </c>
      <c r="Z168" s="21"/>
    </row>
    <row r="169" spans="1:26" ht="19.149999999999999" customHeight="1">
      <c r="A169" s="21" t="s">
        <v>207</v>
      </c>
      <c r="B169" s="28" t="s">
        <v>518</v>
      </c>
      <c r="C169" s="29" t="s">
        <v>511</v>
      </c>
      <c r="D169" s="29" t="s">
        <v>450</v>
      </c>
      <c r="E169" s="29" t="s">
        <v>210</v>
      </c>
      <c r="F169" s="30">
        <v>1</v>
      </c>
      <c r="G169" s="29" t="s">
        <v>211</v>
      </c>
      <c r="H169" s="29" t="s">
        <v>212</v>
      </c>
      <c r="I169" s="29" t="s">
        <v>213</v>
      </c>
      <c r="J169" s="29" t="s">
        <v>214</v>
      </c>
      <c r="K169" s="30">
        <v>1</v>
      </c>
      <c r="L169" s="30">
        <v>0</v>
      </c>
      <c r="M169" s="30">
        <v>1120</v>
      </c>
      <c r="N169" s="29" t="s">
        <v>215</v>
      </c>
      <c r="O169" s="29"/>
      <c r="P169" s="29" t="s">
        <v>214</v>
      </c>
      <c r="Q169" s="31">
        <v>36191</v>
      </c>
      <c r="R169" s="31">
        <v>42685</v>
      </c>
      <c r="S169" s="32">
        <v>216.46666666666701</v>
      </c>
      <c r="T169" s="31">
        <v>36191</v>
      </c>
      <c r="U169" s="29" t="s">
        <v>216</v>
      </c>
      <c r="V169" s="29"/>
      <c r="W169" s="29" t="s">
        <v>217</v>
      </c>
      <c r="X169" s="35" t="s">
        <v>516</v>
      </c>
      <c r="Y169" s="34" t="s">
        <v>214</v>
      </c>
      <c r="Z169" s="21"/>
    </row>
    <row r="170" spans="1:26" ht="19.149999999999999" customHeight="1">
      <c r="A170" s="21" t="s">
        <v>207</v>
      </c>
      <c r="B170" s="28" t="s">
        <v>519</v>
      </c>
      <c r="C170" s="29" t="s">
        <v>511</v>
      </c>
      <c r="D170" s="29" t="s">
        <v>450</v>
      </c>
      <c r="E170" s="29" t="s">
        <v>210</v>
      </c>
      <c r="F170" s="30">
        <v>1</v>
      </c>
      <c r="G170" s="29" t="s">
        <v>211</v>
      </c>
      <c r="H170" s="29" t="s">
        <v>212</v>
      </c>
      <c r="I170" s="29" t="s">
        <v>213</v>
      </c>
      <c r="J170" s="29" t="s">
        <v>214</v>
      </c>
      <c r="K170" s="30">
        <v>1</v>
      </c>
      <c r="L170" s="30">
        <v>0</v>
      </c>
      <c r="M170" s="30">
        <v>1228</v>
      </c>
      <c r="N170" s="29" t="s">
        <v>215</v>
      </c>
      <c r="O170" s="29"/>
      <c r="P170" s="29" t="s">
        <v>214</v>
      </c>
      <c r="Q170" s="31">
        <v>36486</v>
      </c>
      <c r="R170" s="31">
        <v>42685</v>
      </c>
      <c r="S170" s="32">
        <v>216.46666666666701</v>
      </c>
      <c r="T170" s="31">
        <v>36486</v>
      </c>
      <c r="U170" s="29" t="s">
        <v>216</v>
      </c>
      <c r="V170" s="29"/>
      <c r="W170" s="29" t="s">
        <v>217</v>
      </c>
      <c r="X170" s="35" t="s">
        <v>39</v>
      </c>
      <c r="Y170" s="34" t="s">
        <v>214</v>
      </c>
      <c r="Z170" s="21"/>
    </row>
    <row r="171" spans="1:26" ht="19.149999999999999" customHeight="1">
      <c r="A171" s="21" t="s">
        <v>207</v>
      </c>
      <c r="B171" s="28" t="s">
        <v>520</v>
      </c>
      <c r="C171" s="29" t="s">
        <v>511</v>
      </c>
      <c r="D171" s="29" t="s">
        <v>450</v>
      </c>
      <c r="E171" s="29" t="s">
        <v>210</v>
      </c>
      <c r="F171" s="30">
        <v>1</v>
      </c>
      <c r="G171" s="29" t="s">
        <v>211</v>
      </c>
      <c r="H171" s="29" t="s">
        <v>212</v>
      </c>
      <c r="I171" s="29" t="s">
        <v>213</v>
      </c>
      <c r="J171" s="29" t="s">
        <v>214</v>
      </c>
      <c r="K171" s="30">
        <v>1</v>
      </c>
      <c r="L171" s="30">
        <v>0</v>
      </c>
      <c r="M171" s="30">
        <v>1228</v>
      </c>
      <c r="N171" s="29" t="s">
        <v>215</v>
      </c>
      <c r="O171" s="29"/>
      <c r="P171" s="29" t="s">
        <v>214</v>
      </c>
      <c r="Q171" s="31">
        <v>36486</v>
      </c>
      <c r="R171" s="31">
        <v>42685</v>
      </c>
      <c r="S171" s="32">
        <v>206.63333333333301</v>
      </c>
      <c r="T171" s="31">
        <v>36486</v>
      </c>
      <c r="U171" s="29" t="s">
        <v>216</v>
      </c>
      <c r="V171" s="29"/>
      <c r="W171" s="29" t="s">
        <v>217</v>
      </c>
      <c r="X171" s="35" t="s">
        <v>39</v>
      </c>
      <c r="Y171" s="34" t="s">
        <v>214</v>
      </c>
      <c r="Z171" s="21"/>
    </row>
    <row r="172" spans="1:26" ht="19.149999999999999" customHeight="1">
      <c r="A172" s="21" t="s">
        <v>207</v>
      </c>
      <c r="B172" s="28" t="s">
        <v>521</v>
      </c>
      <c r="C172" s="29" t="s">
        <v>511</v>
      </c>
      <c r="D172" s="29" t="s">
        <v>450</v>
      </c>
      <c r="E172" s="29" t="s">
        <v>210</v>
      </c>
      <c r="F172" s="30">
        <v>1</v>
      </c>
      <c r="G172" s="29" t="s">
        <v>211</v>
      </c>
      <c r="H172" s="29" t="s">
        <v>212</v>
      </c>
      <c r="I172" s="29" t="s">
        <v>213</v>
      </c>
      <c r="J172" s="29" t="s">
        <v>214</v>
      </c>
      <c r="K172" s="30">
        <v>1</v>
      </c>
      <c r="L172" s="30">
        <v>0</v>
      </c>
      <c r="M172" s="30">
        <v>1228</v>
      </c>
      <c r="N172" s="29" t="s">
        <v>215</v>
      </c>
      <c r="O172" s="29"/>
      <c r="P172" s="29" t="s">
        <v>214</v>
      </c>
      <c r="Q172" s="31">
        <v>36486</v>
      </c>
      <c r="R172" s="31">
        <v>42685</v>
      </c>
      <c r="S172" s="32">
        <v>206.63333333333301</v>
      </c>
      <c r="T172" s="31">
        <v>36486</v>
      </c>
      <c r="U172" s="29" t="s">
        <v>216</v>
      </c>
      <c r="V172" s="29"/>
      <c r="W172" s="29" t="s">
        <v>217</v>
      </c>
      <c r="X172" s="35" t="s">
        <v>39</v>
      </c>
      <c r="Y172" s="34" t="s">
        <v>214</v>
      </c>
      <c r="Z172" s="21"/>
    </row>
    <row r="173" spans="1:26" ht="19.149999999999999" customHeight="1">
      <c r="A173" s="21" t="s">
        <v>207</v>
      </c>
      <c r="B173" s="28" t="s">
        <v>522</v>
      </c>
      <c r="C173" s="29" t="s">
        <v>511</v>
      </c>
      <c r="D173" s="29" t="s">
        <v>450</v>
      </c>
      <c r="E173" s="29" t="s">
        <v>210</v>
      </c>
      <c r="F173" s="30">
        <v>1</v>
      </c>
      <c r="G173" s="29" t="s">
        <v>211</v>
      </c>
      <c r="H173" s="29" t="s">
        <v>212</v>
      </c>
      <c r="I173" s="29" t="s">
        <v>213</v>
      </c>
      <c r="J173" s="29" t="s">
        <v>214</v>
      </c>
      <c r="K173" s="30">
        <v>1</v>
      </c>
      <c r="L173" s="30">
        <v>0</v>
      </c>
      <c r="M173" s="30">
        <v>1228</v>
      </c>
      <c r="N173" s="29" t="s">
        <v>215</v>
      </c>
      <c r="O173" s="29"/>
      <c r="P173" s="29" t="s">
        <v>214</v>
      </c>
      <c r="Q173" s="31">
        <v>36486</v>
      </c>
      <c r="R173" s="31">
        <v>42685</v>
      </c>
      <c r="S173" s="32">
        <v>206.63333333333301</v>
      </c>
      <c r="T173" s="31">
        <v>36486</v>
      </c>
      <c r="U173" s="29" t="s">
        <v>216</v>
      </c>
      <c r="V173" s="29"/>
      <c r="W173" s="29" t="s">
        <v>217</v>
      </c>
      <c r="X173" s="35" t="s">
        <v>39</v>
      </c>
      <c r="Y173" s="34" t="s">
        <v>214</v>
      </c>
      <c r="Z173" s="21"/>
    </row>
    <row r="174" spans="1:26" ht="19.149999999999999" customHeight="1">
      <c r="A174" s="21" t="s">
        <v>207</v>
      </c>
      <c r="B174" s="28" t="s">
        <v>523</v>
      </c>
      <c r="C174" s="29" t="s">
        <v>511</v>
      </c>
      <c r="D174" s="29" t="s">
        <v>450</v>
      </c>
      <c r="E174" s="29" t="s">
        <v>210</v>
      </c>
      <c r="F174" s="30">
        <v>1</v>
      </c>
      <c r="G174" s="29" t="s">
        <v>211</v>
      </c>
      <c r="H174" s="29" t="s">
        <v>212</v>
      </c>
      <c r="I174" s="29" t="s">
        <v>213</v>
      </c>
      <c r="J174" s="29" t="s">
        <v>214</v>
      </c>
      <c r="K174" s="30">
        <v>1</v>
      </c>
      <c r="L174" s="30">
        <v>0</v>
      </c>
      <c r="M174" s="30">
        <v>1228</v>
      </c>
      <c r="N174" s="29" t="s">
        <v>215</v>
      </c>
      <c r="O174" s="29"/>
      <c r="P174" s="29" t="s">
        <v>214</v>
      </c>
      <c r="Q174" s="31">
        <v>36486</v>
      </c>
      <c r="R174" s="31">
        <v>42685</v>
      </c>
      <c r="S174" s="32">
        <v>206.63333333333301</v>
      </c>
      <c r="T174" s="31">
        <v>36486</v>
      </c>
      <c r="U174" s="29" t="s">
        <v>216</v>
      </c>
      <c r="V174" s="29"/>
      <c r="W174" s="29" t="s">
        <v>217</v>
      </c>
      <c r="X174" s="35" t="s">
        <v>39</v>
      </c>
      <c r="Y174" s="34" t="s">
        <v>214</v>
      </c>
      <c r="Z174" s="21"/>
    </row>
    <row r="175" spans="1:26" ht="19.149999999999999" customHeight="1">
      <c r="A175" s="21" t="s">
        <v>207</v>
      </c>
      <c r="B175" s="28" t="s">
        <v>524</v>
      </c>
      <c r="C175" s="29" t="s">
        <v>511</v>
      </c>
      <c r="D175" s="29" t="s">
        <v>450</v>
      </c>
      <c r="E175" s="29" t="s">
        <v>210</v>
      </c>
      <c r="F175" s="30">
        <v>1</v>
      </c>
      <c r="G175" s="29" t="s">
        <v>211</v>
      </c>
      <c r="H175" s="29" t="s">
        <v>212</v>
      </c>
      <c r="I175" s="29" t="s">
        <v>213</v>
      </c>
      <c r="J175" s="29" t="s">
        <v>214</v>
      </c>
      <c r="K175" s="30">
        <v>1</v>
      </c>
      <c r="L175" s="30">
        <v>0</v>
      </c>
      <c r="M175" s="30">
        <v>1228</v>
      </c>
      <c r="N175" s="29" t="s">
        <v>215</v>
      </c>
      <c r="O175" s="29"/>
      <c r="P175" s="29" t="s">
        <v>214</v>
      </c>
      <c r="Q175" s="31">
        <v>36486</v>
      </c>
      <c r="R175" s="31">
        <v>42685</v>
      </c>
      <c r="S175" s="32">
        <v>206.63333333333301</v>
      </c>
      <c r="T175" s="31">
        <v>36486</v>
      </c>
      <c r="U175" s="29" t="s">
        <v>216</v>
      </c>
      <c r="V175" s="29"/>
      <c r="W175" s="29" t="s">
        <v>217</v>
      </c>
      <c r="X175" s="35" t="s">
        <v>39</v>
      </c>
      <c r="Y175" s="34" t="s">
        <v>214</v>
      </c>
      <c r="Z175" s="21"/>
    </row>
    <row r="176" spans="1:26" ht="19.149999999999999" customHeight="1">
      <c r="A176" s="21" t="s">
        <v>207</v>
      </c>
      <c r="B176" s="28" t="s">
        <v>525</v>
      </c>
      <c r="C176" s="29" t="s">
        <v>511</v>
      </c>
      <c r="D176" s="29" t="s">
        <v>450</v>
      </c>
      <c r="E176" s="29" t="s">
        <v>210</v>
      </c>
      <c r="F176" s="30">
        <v>1</v>
      </c>
      <c r="G176" s="29" t="s">
        <v>211</v>
      </c>
      <c r="H176" s="29" t="s">
        <v>212</v>
      </c>
      <c r="I176" s="29" t="s">
        <v>213</v>
      </c>
      <c r="J176" s="29" t="s">
        <v>214</v>
      </c>
      <c r="K176" s="30">
        <v>1</v>
      </c>
      <c r="L176" s="30">
        <v>0</v>
      </c>
      <c r="M176" s="30">
        <v>1228</v>
      </c>
      <c r="N176" s="29" t="s">
        <v>215</v>
      </c>
      <c r="O176" s="29"/>
      <c r="P176" s="29" t="s">
        <v>214</v>
      </c>
      <c r="Q176" s="31">
        <v>36486</v>
      </c>
      <c r="R176" s="31">
        <v>42685</v>
      </c>
      <c r="S176" s="32">
        <v>206.63333333333301</v>
      </c>
      <c r="T176" s="31">
        <v>36486</v>
      </c>
      <c r="U176" s="29" t="s">
        <v>216</v>
      </c>
      <c r="V176" s="29"/>
      <c r="W176" s="29" t="s">
        <v>217</v>
      </c>
      <c r="X176" s="35" t="s">
        <v>39</v>
      </c>
      <c r="Y176" s="34" t="s">
        <v>214</v>
      </c>
      <c r="Z176" s="21"/>
    </row>
    <row r="177" spans="1:26" ht="19.149999999999999" customHeight="1">
      <c r="A177" s="21" t="s">
        <v>207</v>
      </c>
      <c r="B177" s="28" t="s">
        <v>526</v>
      </c>
      <c r="C177" s="29" t="s">
        <v>511</v>
      </c>
      <c r="D177" s="29" t="s">
        <v>450</v>
      </c>
      <c r="E177" s="29" t="s">
        <v>210</v>
      </c>
      <c r="F177" s="30">
        <v>1</v>
      </c>
      <c r="G177" s="29" t="s">
        <v>211</v>
      </c>
      <c r="H177" s="29" t="s">
        <v>212</v>
      </c>
      <c r="I177" s="29" t="s">
        <v>213</v>
      </c>
      <c r="J177" s="29" t="s">
        <v>214</v>
      </c>
      <c r="K177" s="30">
        <v>1</v>
      </c>
      <c r="L177" s="30">
        <v>0</v>
      </c>
      <c r="M177" s="30">
        <v>1228</v>
      </c>
      <c r="N177" s="29" t="s">
        <v>215</v>
      </c>
      <c r="O177" s="29"/>
      <c r="P177" s="29" t="s">
        <v>214</v>
      </c>
      <c r="Q177" s="31">
        <v>36486</v>
      </c>
      <c r="R177" s="31">
        <v>42685</v>
      </c>
      <c r="S177" s="32">
        <v>206.63333333333301</v>
      </c>
      <c r="T177" s="31">
        <v>36486</v>
      </c>
      <c r="U177" s="29" t="s">
        <v>216</v>
      </c>
      <c r="V177" s="29"/>
      <c r="W177" s="29" t="s">
        <v>217</v>
      </c>
      <c r="X177" s="35" t="s">
        <v>39</v>
      </c>
      <c r="Y177" s="34" t="s">
        <v>214</v>
      </c>
      <c r="Z177" s="21"/>
    </row>
    <row r="178" spans="1:26" ht="19.149999999999999" customHeight="1">
      <c r="A178" s="21" t="s">
        <v>207</v>
      </c>
      <c r="B178" s="28" t="s">
        <v>527</v>
      </c>
      <c r="C178" s="29" t="s">
        <v>511</v>
      </c>
      <c r="D178" s="29" t="s">
        <v>450</v>
      </c>
      <c r="E178" s="29" t="s">
        <v>210</v>
      </c>
      <c r="F178" s="30">
        <v>1</v>
      </c>
      <c r="G178" s="29" t="s">
        <v>211</v>
      </c>
      <c r="H178" s="29" t="s">
        <v>212</v>
      </c>
      <c r="I178" s="29" t="s">
        <v>213</v>
      </c>
      <c r="J178" s="29" t="s">
        <v>214</v>
      </c>
      <c r="K178" s="30">
        <v>1</v>
      </c>
      <c r="L178" s="30">
        <v>0</v>
      </c>
      <c r="M178" s="30">
        <v>1228</v>
      </c>
      <c r="N178" s="29" t="s">
        <v>215</v>
      </c>
      <c r="O178" s="29"/>
      <c r="P178" s="29" t="s">
        <v>214</v>
      </c>
      <c r="Q178" s="31">
        <v>36486</v>
      </c>
      <c r="R178" s="31">
        <v>42685</v>
      </c>
      <c r="S178" s="32">
        <v>206.63333333333301</v>
      </c>
      <c r="T178" s="31">
        <v>36486</v>
      </c>
      <c r="U178" s="29" t="s">
        <v>216</v>
      </c>
      <c r="V178" s="29"/>
      <c r="W178" s="29" t="s">
        <v>217</v>
      </c>
      <c r="X178" s="35" t="s">
        <v>39</v>
      </c>
      <c r="Y178" s="34" t="s">
        <v>214</v>
      </c>
      <c r="Z178" s="21"/>
    </row>
    <row r="179" spans="1:26" ht="19.149999999999999" customHeight="1">
      <c r="A179" s="21" t="s">
        <v>207</v>
      </c>
      <c r="B179" s="28" t="s">
        <v>528</v>
      </c>
      <c r="C179" s="29" t="s">
        <v>511</v>
      </c>
      <c r="D179" s="29" t="s">
        <v>450</v>
      </c>
      <c r="E179" s="29" t="s">
        <v>210</v>
      </c>
      <c r="F179" s="30">
        <v>1</v>
      </c>
      <c r="G179" s="29" t="s">
        <v>211</v>
      </c>
      <c r="H179" s="29" t="s">
        <v>212</v>
      </c>
      <c r="I179" s="29" t="s">
        <v>213</v>
      </c>
      <c r="J179" s="29" t="s">
        <v>214</v>
      </c>
      <c r="K179" s="30">
        <v>1</v>
      </c>
      <c r="L179" s="30">
        <v>0</v>
      </c>
      <c r="M179" s="30">
        <v>1228</v>
      </c>
      <c r="N179" s="29" t="s">
        <v>215</v>
      </c>
      <c r="O179" s="29"/>
      <c r="P179" s="29" t="s">
        <v>214</v>
      </c>
      <c r="Q179" s="31">
        <v>36486</v>
      </c>
      <c r="R179" s="31">
        <v>42685</v>
      </c>
      <c r="S179" s="32">
        <v>206.63333333333301</v>
      </c>
      <c r="T179" s="31">
        <v>36486</v>
      </c>
      <c r="U179" s="29" t="s">
        <v>216</v>
      </c>
      <c r="V179" s="29"/>
      <c r="W179" s="29" t="s">
        <v>217</v>
      </c>
      <c r="X179" s="35" t="s">
        <v>39</v>
      </c>
      <c r="Y179" s="34" t="s">
        <v>214</v>
      </c>
      <c r="Z179" s="21"/>
    </row>
    <row r="180" spans="1:26" ht="19.149999999999999" customHeight="1">
      <c r="A180" s="21" t="s">
        <v>207</v>
      </c>
      <c r="B180" s="28" t="s">
        <v>529</v>
      </c>
      <c r="C180" s="29" t="s">
        <v>511</v>
      </c>
      <c r="D180" s="29" t="s">
        <v>450</v>
      </c>
      <c r="E180" s="29" t="s">
        <v>210</v>
      </c>
      <c r="F180" s="30">
        <v>1</v>
      </c>
      <c r="G180" s="29" t="s">
        <v>211</v>
      </c>
      <c r="H180" s="29" t="s">
        <v>212</v>
      </c>
      <c r="I180" s="29" t="s">
        <v>213</v>
      </c>
      <c r="J180" s="29" t="s">
        <v>214</v>
      </c>
      <c r="K180" s="30">
        <v>1</v>
      </c>
      <c r="L180" s="30">
        <v>0</v>
      </c>
      <c r="M180" s="30">
        <v>1228</v>
      </c>
      <c r="N180" s="29" t="s">
        <v>215</v>
      </c>
      <c r="O180" s="29"/>
      <c r="P180" s="29" t="s">
        <v>214</v>
      </c>
      <c r="Q180" s="31">
        <v>36486</v>
      </c>
      <c r="R180" s="31">
        <v>42685</v>
      </c>
      <c r="S180" s="32">
        <v>206.63333333333301</v>
      </c>
      <c r="T180" s="31">
        <v>36486</v>
      </c>
      <c r="U180" s="29" t="s">
        <v>216</v>
      </c>
      <c r="V180" s="29"/>
      <c r="W180" s="29" t="s">
        <v>217</v>
      </c>
      <c r="X180" s="35" t="s">
        <v>39</v>
      </c>
      <c r="Y180" s="34" t="s">
        <v>214</v>
      </c>
      <c r="Z180" s="21"/>
    </row>
    <row r="181" spans="1:26" ht="19.149999999999999" customHeight="1">
      <c r="A181" s="21" t="s">
        <v>207</v>
      </c>
      <c r="B181" s="28" t="s">
        <v>530</v>
      </c>
      <c r="C181" s="29" t="s">
        <v>511</v>
      </c>
      <c r="D181" s="29" t="s">
        <v>450</v>
      </c>
      <c r="E181" s="29" t="s">
        <v>210</v>
      </c>
      <c r="F181" s="30">
        <v>1</v>
      </c>
      <c r="G181" s="29" t="s">
        <v>211</v>
      </c>
      <c r="H181" s="29" t="s">
        <v>212</v>
      </c>
      <c r="I181" s="29" t="s">
        <v>213</v>
      </c>
      <c r="J181" s="29" t="s">
        <v>214</v>
      </c>
      <c r="K181" s="30">
        <v>1</v>
      </c>
      <c r="L181" s="30">
        <v>0</v>
      </c>
      <c r="M181" s="30">
        <v>1228</v>
      </c>
      <c r="N181" s="29" t="s">
        <v>215</v>
      </c>
      <c r="O181" s="29"/>
      <c r="P181" s="29" t="s">
        <v>214</v>
      </c>
      <c r="Q181" s="31">
        <v>36486</v>
      </c>
      <c r="R181" s="31">
        <v>42685</v>
      </c>
      <c r="S181" s="32">
        <v>206.63333333333301</v>
      </c>
      <c r="T181" s="31">
        <v>36486</v>
      </c>
      <c r="U181" s="29" t="s">
        <v>216</v>
      </c>
      <c r="V181" s="29"/>
      <c r="W181" s="29" t="s">
        <v>217</v>
      </c>
      <c r="X181" s="35" t="s">
        <v>39</v>
      </c>
      <c r="Y181" s="34" t="s">
        <v>214</v>
      </c>
      <c r="Z181" s="21"/>
    </row>
    <row r="182" spans="1:26" ht="19.149999999999999" customHeight="1">
      <c r="A182" s="21" t="s">
        <v>207</v>
      </c>
      <c r="B182" s="28" t="s">
        <v>531</v>
      </c>
      <c r="C182" s="29" t="s">
        <v>511</v>
      </c>
      <c r="D182" s="29" t="s">
        <v>450</v>
      </c>
      <c r="E182" s="29" t="s">
        <v>210</v>
      </c>
      <c r="F182" s="30">
        <v>1</v>
      </c>
      <c r="G182" s="29" t="s">
        <v>211</v>
      </c>
      <c r="H182" s="29" t="s">
        <v>212</v>
      </c>
      <c r="I182" s="29" t="s">
        <v>213</v>
      </c>
      <c r="J182" s="29" t="s">
        <v>214</v>
      </c>
      <c r="K182" s="30">
        <v>1</v>
      </c>
      <c r="L182" s="30">
        <v>0</v>
      </c>
      <c r="M182" s="30">
        <v>1228</v>
      </c>
      <c r="N182" s="29" t="s">
        <v>215</v>
      </c>
      <c r="O182" s="29"/>
      <c r="P182" s="29" t="s">
        <v>214</v>
      </c>
      <c r="Q182" s="31">
        <v>36486</v>
      </c>
      <c r="R182" s="31">
        <v>42685</v>
      </c>
      <c r="S182" s="32">
        <v>206.63333333333301</v>
      </c>
      <c r="T182" s="31">
        <v>36486</v>
      </c>
      <c r="U182" s="29" t="s">
        <v>216</v>
      </c>
      <c r="V182" s="29"/>
      <c r="W182" s="29" t="s">
        <v>217</v>
      </c>
      <c r="X182" s="35" t="s">
        <v>39</v>
      </c>
      <c r="Y182" s="34" t="s">
        <v>214</v>
      </c>
      <c r="Z182" s="21"/>
    </row>
    <row r="183" spans="1:26" ht="19.149999999999999" customHeight="1">
      <c r="A183" s="21" t="s">
        <v>207</v>
      </c>
      <c r="B183" s="28" t="s">
        <v>532</v>
      </c>
      <c r="C183" s="29" t="s">
        <v>511</v>
      </c>
      <c r="D183" s="29" t="s">
        <v>450</v>
      </c>
      <c r="E183" s="29" t="s">
        <v>210</v>
      </c>
      <c r="F183" s="30">
        <v>1</v>
      </c>
      <c r="G183" s="29" t="s">
        <v>211</v>
      </c>
      <c r="H183" s="29" t="s">
        <v>212</v>
      </c>
      <c r="I183" s="29" t="s">
        <v>213</v>
      </c>
      <c r="J183" s="29" t="s">
        <v>214</v>
      </c>
      <c r="K183" s="30">
        <v>1</v>
      </c>
      <c r="L183" s="30">
        <v>0</v>
      </c>
      <c r="M183" s="30">
        <v>1228</v>
      </c>
      <c r="N183" s="29" t="s">
        <v>215</v>
      </c>
      <c r="O183" s="29"/>
      <c r="P183" s="29" t="s">
        <v>214</v>
      </c>
      <c r="Q183" s="31">
        <v>36486</v>
      </c>
      <c r="R183" s="31">
        <v>42685</v>
      </c>
      <c r="S183" s="32">
        <v>206.63333333333301</v>
      </c>
      <c r="T183" s="31">
        <v>36486</v>
      </c>
      <c r="U183" s="29" t="s">
        <v>216</v>
      </c>
      <c r="V183" s="29"/>
      <c r="W183" s="29" t="s">
        <v>217</v>
      </c>
      <c r="X183" s="35" t="s">
        <v>39</v>
      </c>
      <c r="Y183" s="34" t="s">
        <v>214</v>
      </c>
      <c r="Z183" s="21"/>
    </row>
    <row r="184" spans="1:26" ht="19.149999999999999" customHeight="1">
      <c r="A184" s="21" t="s">
        <v>207</v>
      </c>
      <c r="B184" s="28" t="s">
        <v>533</v>
      </c>
      <c r="C184" s="29" t="s">
        <v>511</v>
      </c>
      <c r="D184" s="29" t="s">
        <v>450</v>
      </c>
      <c r="E184" s="29" t="s">
        <v>210</v>
      </c>
      <c r="F184" s="30">
        <v>1</v>
      </c>
      <c r="G184" s="29" t="s">
        <v>211</v>
      </c>
      <c r="H184" s="29" t="s">
        <v>212</v>
      </c>
      <c r="I184" s="29" t="s">
        <v>213</v>
      </c>
      <c r="J184" s="29" t="s">
        <v>214</v>
      </c>
      <c r="K184" s="30">
        <v>1</v>
      </c>
      <c r="L184" s="30">
        <v>0</v>
      </c>
      <c r="M184" s="30">
        <v>1228</v>
      </c>
      <c r="N184" s="29" t="s">
        <v>215</v>
      </c>
      <c r="O184" s="29"/>
      <c r="P184" s="29" t="s">
        <v>214</v>
      </c>
      <c r="Q184" s="31">
        <v>36486</v>
      </c>
      <c r="R184" s="31">
        <v>42685</v>
      </c>
      <c r="S184" s="32">
        <v>206.63333333333301</v>
      </c>
      <c r="T184" s="31">
        <v>36486</v>
      </c>
      <c r="U184" s="29" t="s">
        <v>216</v>
      </c>
      <c r="V184" s="29"/>
      <c r="W184" s="29" t="s">
        <v>217</v>
      </c>
      <c r="X184" s="35" t="s">
        <v>39</v>
      </c>
      <c r="Y184" s="34" t="s">
        <v>214</v>
      </c>
      <c r="Z184" s="21"/>
    </row>
    <row r="185" spans="1:26" ht="19.149999999999999" customHeight="1">
      <c r="A185" s="21" t="s">
        <v>207</v>
      </c>
      <c r="B185" s="28" t="s">
        <v>534</v>
      </c>
      <c r="C185" s="29" t="s">
        <v>511</v>
      </c>
      <c r="D185" s="29" t="s">
        <v>450</v>
      </c>
      <c r="E185" s="29" t="s">
        <v>210</v>
      </c>
      <c r="F185" s="30">
        <v>1</v>
      </c>
      <c r="G185" s="29" t="s">
        <v>211</v>
      </c>
      <c r="H185" s="29" t="s">
        <v>212</v>
      </c>
      <c r="I185" s="29" t="s">
        <v>213</v>
      </c>
      <c r="J185" s="29" t="s">
        <v>214</v>
      </c>
      <c r="K185" s="30">
        <v>1</v>
      </c>
      <c r="L185" s="30">
        <v>0</v>
      </c>
      <c r="M185" s="30">
        <v>1228</v>
      </c>
      <c r="N185" s="29" t="s">
        <v>215</v>
      </c>
      <c r="O185" s="29"/>
      <c r="P185" s="29" t="s">
        <v>214</v>
      </c>
      <c r="Q185" s="31">
        <v>36486</v>
      </c>
      <c r="R185" s="31">
        <v>42685</v>
      </c>
      <c r="S185" s="32">
        <v>206.63333333333301</v>
      </c>
      <c r="T185" s="31">
        <v>36486</v>
      </c>
      <c r="U185" s="29" t="s">
        <v>216</v>
      </c>
      <c r="V185" s="29"/>
      <c r="W185" s="29" t="s">
        <v>217</v>
      </c>
      <c r="X185" s="35" t="s">
        <v>39</v>
      </c>
      <c r="Y185" s="34" t="s">
        <v>214</v>
      </c>
      <c r="Z185" s="21"/>
    </row>
    <row r="186" spans="1:26" ht="19.149999999999999" customHeight="1">
      <c r="A186" s="21" t="s">
        <v>207</v>
      </c>
      <c r="B186" s="28" t="s">
        <v>535</v>
      </c>
      <c r="C186" s="29" t="s">
        <v>511</v>
      </c>
      <c r="D186" s="29" t="s">
        <v>450</v>
      </c>
      <c r="E186" s="29" t="s">
        <v>210</v>
      </c>
      <c r="F186" s="30">
        <v>1</v>
      </c>
      <c r="G186" s="29" t="s">
        <v>211</v>
      </c>
      <c r="H186" s="29" t="s">
        <v>212</v>
      </c>
      <c r="I186" s="29" t="s">
        <v>213</v>
      </c>
      <c r="J186" s="29" t="s">
        <v>214</v>
      </c>
      <c r="K186" s="30">
        <v>1</v>
      </c>
      <c r="L186" s="30">
        <v>0</v>
      </c>
      <c r="M186" s="30">
        <v>1228</v>
      </c>
      <c r="N186" s="29" t="s">
        <v>215</v>
      </c>
      <c r="O186" s="29"/>
      <c r="P186" s="29" t="s">
        <v>214</v>
      </c>
      <c r="Q186" s="31">
        <v>36486</v>
      </c>
      <c r="R186" s="31">
        <v>42685</v>
      </c>
      <c r="S186" s="32">
        <v>206.63333333333301</v>
      </c>
      <c r="T186" s="31">
        <v>36486</v>
      </c>
      <c r="U186" s="29" t="s">
        <v>216</v>
      </c>
      <c r="V186" s="29"/>
      <c r="W186" s="29" t="s">
        <v>217</v>
      </c>
      <c r="X186" s="35" t="s">
        <v>39</v>
      </c>
      <c r="Y186" s="34" t="s">
        <v>214</v>
      </c>
      <c r="Z186" s="21"/>
    </row>
    <row r="187" spans="1:26" ht="19.149999999999999" customHeight="1">
      <c r="A187" s="21" t="s">
        <v>207</v>
      </c>
      <c r="B187" s="28" t="s">
        <v>536</v>
      </c>
      <c r="C187" s="29" t="s">
        <v>511</v>
      </c>
      <c r="D187" s="29" t="s">
        <v>450</v>
      </c>
      <c r="E187" s="29" t="s">
        <v>210</v>
      </c>
      <c r="F187" s="30">
        <v>1</v>
      </c>
      <c r="G187" s="29" t="s">
        <v>211</v>
      </c>
      <c r="H187" s="29" t="s">
        <v>212</v>
      </c>
      <c r="I187" s="29" t="s">
        <v>213</v>
      </c>
      <c r="J187" s="29" t="s">
        <v>214</v>
      </c>
      <c r="K187" s="30">
        <v>1</v>
      </c>
      <c r="L187" s="30">
        <v>0</v>
      </c>
      <c r="M187" s="30">
        <v>1228</v>
      </c>
      <c r="N187" s="29" t="s">
        <v>215</v>
      </c>
      <c r="O187" s="29"/>
      <c r="P187" s="29" t="s">
        <v>214</v>
      </c>
      <c r="Q187" s="31">
        <v>36486</v>
      </c>
      <c r="R187" s="31">
        <v>42685</v>
      </c>
      <c r="S187" s="32">
        <v>206.63333333333301</v>
      </c>
      <c r="T187" s="31">
        <v>36486</v>
      </c>
      <c r="U187" s="29" t="s">
        <v>216</v>
      </c>
      <c r="V187" s="29"/>
      <c r="W187" s="29" t="s">
        <v>217</v>
      </c>
      <c r="X187" s="35" t="s">
        <v>39</v>
      </c>
      <c r="Y187" s="34" t="s">
        <v>214</v>
      </c>
      <c r="Z187" s="21"/>
    </row>
    <row r="188" spans="1:26" ht="19.149999999999999" customHeight="1">
      <c r="A188" s="21" t="s">
        <v>207</v>
      </c>
      <c r="B188" s="28" t="s">
        <v>537</v>
      </c>
      <c r="C188" s="29" t="s">
        <v>511</v>
      </c>
      <c r="D188" s="29" t="s">
        <v>450</v>
      </c>
      <c r="E188" s="29" t="s">
        <v>210</v>
      </c>
      <c r="F188" s="30">
        <v>1</v>
      </c>
      <c r="G188" s="29" t="s">
        <v>211</v>
      </c>
      <c r="H188" s="29" t="s">
        <v>212</v>
      </c>
      <c r="I188" s="29" t="s">
        <v>213</v>
      </c>
      <c r="J188" s="29" t="s">
        <v>214</v>
      </c>
      <c r="K188" s="30">
        <v>1</v>
      </c>
      <c r="L188" s="30">
        <v>0</v>
      </c>
      <c r="M188" s="30">
        <v>800</v>
      </c>
      <c r="N188" s="29" t="s">
        <v>215</v>
      </c>
      <c r="O188" s="29"/>
      <c r="P188" s="29" t="s">
        <v>214</v>
      </c>
      <c r="Q188" s="31">
        <v>36615</v>
      </c>
      <c r="R188" s="31">
        <v>42685</v>
      </c>
      <c r="S188" s="32">
        <v>195.166666666667</v>
      </c>
      <c r="T188" s="31">
        <v>36615</v>
      </c>
      <c r="U188" s="29" t="s">
        <v>216</v>
      </c>
      <c r="V188" s="29"/>
      <c r="W188" s="29" t="s">
        <v>217</v>
      </c>
      <c r="X188" s="35" t="s">
        <v>538</v>
      </c>
      <c r="Y188" s="34" t="s">
        <v>214</v>
      </c>
      <c r="Z188" s="21"/>
    </row>
    <row r="189" spans="1:26" ht="19.149999999999999" customHeight="1">
      <c r="A189" s="21" t="s">
        <v>207</v>
      </c>
      <c r="B189" s="28" t="s">
        <v>539</v>
      </c>
      <c r="C189" s="29" t="s">
        <v>511</v>
      </c>
      <c r="D189" s="29" t="s">
        <v>450</v>
      </c>
      <c r="E189" s="29" t="s">
        <v>210</v>
      </c>
      <c r="F189" s="30">
        <v>1</v>
      </c>
      <c r="G189" s="29" t="s">
        <v>211</v>
      </c>
      <c r="H189" s="29" t="s">
        <v>212</v>
      </c>
      <c r="I189" s="29" t="s">
        <v>213</v>
      </c>
      <c r="J189" s="29" t="s">
        <v>214</v>
      </c>
      <c r="K189" s="30">
        <v>1</v>
      </c>
      <c r="L189" s="30">
        <v>0</v>
      </c>
      <c r="M189" s="30">
        <v>800</v>
      </c>
      <c r="N189" s="29" t="s">
        <v>215</v>
      </c>
      <c r="O189" s="29"/>
      <c r="P189" s="29" t="s">
        <v>214</v>
      </c>
      <c r="Q189" s="31">
        <v>36615</v>
      </c>
      <c r="R189" s="31">
        <v>42685</v>
      </c>
      <c r="S189" s="32">
        <v>202.333333333333</v>
      </c>
      <c r="T189" s="31">
        <v>36615</v>
      </c>
      <c r="U189" s="29" t="s">
        <v>216</v>
      </c>
      <c r="V189" s="29"/>
      <c r="W189" s="29" t="s">
        <v>217</v>
      </c>
      <c r="X189" s="35" t="s">
        <v>538</v>
      </c>
      <c r="Y189" s="34" t="s">
        <v>214</v>
      </c>
      <c r="Z189" s="21"/>
    </row>
    <row r="190" spans="1:26" ht="19.149999999999999" customHeight="1">
      <c r="A190" s="21" t="s">
        <v>207</v>
      </c>
      <c r="B190" s="28" t="s">
        <v>540</v>
      </c>
      <c r="C190" s="29" t="s">
        <v>511</v>
      </c>
      <c r="D190" s="29" t="s">
        <v>450</v>
      </c>
      <c r="E190" s="29" t="s">
        <v>210</v>
      </c>
      <c r="F190" s="30">
        <v>1</v>
      </c>
      <c r="G190" s="29" t="s">
        <v>211</v>
      </c>
      <c r="H190" s="29" t="s">
        <v>212</v>
      </c>
      <c r="I190" s="29" t="s">
        <v>213</v>
      </c>
      <c r="J190" s="29" t="s">
        <v>214</v>
      </c>
      <c r="K190" s="30">
        <v>1</v>
      </c>
      <c r="L190" s="30">
        <v>0</v>
      </c>
      <c r="M190" s="30">
        <v>800</v>
      </c>
      <c r="N190" s="29" t="s">
        <v>215</v>
      </c>
      <c r="O190" s="29"/>
      <c r="P190" s="29" t="s">
        <v>214</v>
      </c>
      <c r="Q190" s="31">
        <v>36615</v>
      </c>
      <c r="R190" s="31">
        <v>42685</v>
      </c>
      <c r="S190" s="32">
        <v>202.333333333333</v>
      </c>
      <c r="T190" s="31">
        <v>36615</v>
      </c>
      <c r="U190" s="29" t="s">
        <v>216</v>
      </c>
      <c r="V190" s="29"/>
      <c r="W190" s="29" t="s">
        <v>217</v>
      </c>
      <c r="X190" s="35" t="s">
        <v>538</v>
      </c>
      <c r="Y190" s="34" t="s">
        <v>214</v>
      </c>
      <c r="Z190" s="21"/>
    </row>
    <row r="191" spans="1:26" ht="19.149999999999999" customHeight="1">
      <c r="A191" s="21" t="s">
        <v>207</v>
      </c>
      <c r="B191" s="28" t="s">
        <v>541</v>
      </c>
      <c r="C191" s="29" t="s">
        <v>511</v>
      </c>
      <c r="D191" s="29" t="s">
        <v>450</v>
      </c>
      <c r="E191" s="29" t="s">
        <v>210</v>
      </c>
      <c r="F191" s="30">
        <v>1</v>
      </c>
      <c r="G191" s="29" t="s">
        <v>211</v>
      </c>
      <c r="H191" s="29" t="s">
        <v>212</v>
      </c>
      <c r="I191" s="29" t="s">
        <v>213</v>
      </c>
      <c r="J191" s="29" t="s">
        <v>214</v>
      </c>
      <c r="K191" s="30">
        <v>1</v>
      </c>
      <c r="L191" s="30">
        <v>0</v>
      </c>
      <c r="M191" s="30">
        <v>800</v>
      </c>
      <c r="N191" s="29" t="s">
        <v>215</v>
      </c>
      <c r="O191" s="29"/>
      <c r="P191" s="29" t="s">
        <v>214</v>
      </c>
      <c r="Q191" s="31">
        <v>36615</v>
      </c>
      <c r="R191" s="31">
        <v>42685</v>
      </c>
      <c r="S191" s="32">
        <v>202.333333333333</v>
      </c>
      <c r="T191" s="31">
        <v>36615</v>
      </c>
      <c r="U191" s="29" t="s">
        <v>216</v>
      </c>
      <c r="V191" s="29"/>
      <c r="W191" s="29" t="s">
        <v>217</v>
      </c>
      <c r="X191" s="35" t="s">
        <v>538</v>
      </c>
      <c r="Y191" s="34" t="s">
        <v>214</v>
      </c>
      <c r="Z191" s="21"/>
    </row>
    <row r="192" spans="1:26" ht="19.149999999999999" customHeight="1">
      <c r="A192" s="21" t="s">
        <v>207</v>
      </c>
      <c r="B192" s="28" t="s">
        <v>542</v>
      </c>
      <c r="C192" s="29" t="s">
        <v>543</v>
      </c>
      <c r="D192" s="29" t="s">
        <v>450</v>
      </c>
      <c r="E192" s="29" t="s">
        <v>210</v>
      </c>
      <c r="F192" s="30">
        <v>1</v>
      </c>
      <c r="G192" s="29" t="s">
        <v>211</v>
      </c>
      <c r="H192" s="29" t="s">
        <v>212</v>
      </c>
      <c r="I192" s="29" t="s">
        <v>213</v>
      </c>
      <c r="J192" s="29" t="s">
        <v>214</v>
      </c>
      <c r="K192" s="30">
        <v>1</v>
      </c>
      <c r="L192" s="30">
        <v>0</v>
      </c>
      <c r="M192" s="30">
        <v>7000</v>
      </c>
      <c r="N192" s="29" t="s">
        <v>215</v>
      </c>
      <c r="O192" s="29"/>
      <c r="P192" s="29" t="s">
        <v>214</v>
      </c>
      <c r="Q192" s="31">
        <v>34387</v>
      </c>
      <c r="R192" s="31">
        <v>42685</v>
      </c>
      <c r="S192" s="32">
        <v>138.4</v>
      </c>
      <c r="T192" s="31">
        <v>34387</v>
      </c>
      <c r="U192" s="29" t="s">
        <v>216</v>
      </c>
      <c r="V192" s="29"/>
      <c r="W192" s="29" t="s">
        <v>217</v>
      </c>
      <c r="X192" s="33" t="s">
        <v>328</v>
      </c>
      <c r="Y192" s="34" t="s">
        <v>214</v>
      </c>
      <c r="Z192" s="21"/>
    </row>
    <row r="193" spans="1:26" ht="19.149999999999999" customHeight="1">
      <c r="A193" s="21" t="s">
        <v>207</v>
      </c>
      <c r="B193" s="28" t="s">
        <v>544</v>
      </c>
      <c r="C193" s="29" t="s">
        <v>543</v>
      </c>
      <c r="D193" s="29" t="s">
        <v>450</v>
      </c>
      <c r="E193" s="29" t="s">
        <v>210</v>
      </c>
      <c r="F193" s="30">
        <v>1</v>
      </c>
      <c r="G193" s="29" t="s">
        <v>211</v>
      </c>
      <c r="H193" s="29" t="s">
        <v>212</v>
      </c>
      <c r="I193" s="29" t="s">
        <v>213</v>
      </c>
      <c r="J193" s="29" t="s">
        <v>214</v>
      </c>
      <c r="K193" s="30">
        <v>1</v>
      </c>
      <c r="L193" s="30">
        <v>0</v>
      </c>
      <c r="M193" s="30">
        <v>3880</v>
      </c>
      <c r="N193" s="29" t="s">
        <v>215</v>
      </c>
      <c r="O193" s="29"/>
      <c r="P193" s="29" t="s">
        <v>214</v>
      </c>
      <c r="Q193" s="31">
        <v>35244</v>
      </c>
      <c r="R193" s="31">
        <v>42685</v>
      </c>
      <c r="S193" s="32">
        <v>276.60000000000002</v>
      </c>
      <c r="T193" s="31">
        <v>35244</v>
      </c>
      <c r="U193" s="29" t="s">
        <v>216</v>
      </c>
      <c r="V193" s="29"/>
      <c r="W193" s="29" t="s">
        <v>217</v>
      </c>
      <c r="X193" s="33" t="s">
        <v>545</v>
      </c>
      <c r="Y193" s="34" t="s">
        <v>214</v>
      </c>
      <c r="Z193" s="21"/>
    </row>
    <row r="194" spans="1:26" ht="19.149999999999999" customHeight="1">
      <c r="A194" s="21" t="s">
        <v>207</v>
      </c>
      <c r="B194" s="28" t="s">
        <v>546</v>
      </c>
      <c r="C194" s="29" t="s">
        <v>547</v>
      </c>
      <c r="D194" s="29" t="s">
        <v>450</v>
      </c>
      <c r="E194" s="29" t="s">
        <v>210</v>
      </c>
      <c r="F194" s="30">
        <v>1</v>
      </c>
      <c r="G194" s="29" t="s">
        <v>211</v>
      </c>
      <c r="H194" s="29" t="s">
        <v>212</v>
      </c>
      <c r="I194" s="29" t="s">
        <v>213</v>
      </c>
      <c r="J194" s="29" t="s">
        <v>214</v>
      </c>
      <c r="K194" s="30">
        <v>1</v>
      </c>
      <c r="L194" s="30">
        <v>0</v>
      </c>
      <c r="M194" s="30">
        <v>4980</v>
      </c>
      <c r="N194" s="29" t="s">
        <v>215</v>
      </c>
      <c r="O194" s="29"/>
      <c r="P194" s="29" t="s">
        <v>214</v>
      </c>
      <c r="Q194" s="31">
        <v>36403</v>
      </c>
      <c r="R194" s="31">
        <v>42685</v>
      </c>
      <c r="S194" s="32">
        <v>206.63333333333301</v>
      </c>
      <c r="T194" s="31">
        <v>36403</v>
      </c>
      <c r="U194" s="29" t="s">
        <v>216</v>
      </c>
      <c r="V194" s="29"/>
      <c r="W194" s="29" t="s">
        <v>217</v>
      </c>
      <c r="X194" s="35" t="s">
        <v>548</v>
      </c>
      <c r="Y194" s="34" t="s">
        <v>214</v>
      </c>
      <c r="Z194" s="21"/>
    </row>
    <row r="195" spans="1:26" ht="19.149999999999999" customHeight="1">
      <c r="A195" s="21" t="s">
        <v>207</v>
      </c>
      <c r="B195" s="28" t="s">
        <v>549</v>
      </c>
      <c r="C195" s="29" t="s">
        <v>547</v>
      </c>
      <c r="D195" s="29" t="s">
        <v>450</v>
      </c>
      <c r="E195" s="29" t="s">
        <v>210</v>
      </c>
      <c r="F195" s="30">
        <v>1</v>
      </c>
      <c r="G195" s="29" t="s">
        <v>211</v>
      </c>
      <c r="H195" s="29" t="s">
        <v>212</v>
      </c>
      <c r="I195" s="29" t="s">
        <v>213</v>
      </c>
      <c r="J195" s="29" t="s">
        <v>214</v>
      </c>
      <c r="K195" s="30">
        <v>1</v>
      </c>
      <c r="L195" s="30">
        <v>0</v>
      </c>
      <c r="M195" s="30">
        <v>4760</v>
      </c>
      <c r="N195" s="29" t="s">
        <v>215</v>
      </c>
      <c r="O195" s="29"/>
      <c r="P195" s="29" t="s">
        <v>214</v>
      </c>
      <c r="Q195" s="31">
        <v>36861</v>
      </c>
      <c r="R195" s="31">
        <v>42685</v>
      </c>
      <c r="S195" s="32">
        <v>202.333333333333</v>
      </c>
      <c r="T195" s="31">
        <v>36861</v>
      </c>
      <c r="U195" s="29" t="s">
        <v>216</v>
      </c>
      <c r="V195" s="29"/>
      <c r="W195" s="29" t="s">
        <v>217</v>
      </c>
      <c r="X195" s="35" t="s">
        <v>545</v>
      </c>
      <c r="Y195" s="34" t="s">
        <v>214</v>
      </c>
      <c r="Z195" s="21"/>
    </row>
    <row r="196" spans="1:26" ht="19.149999999999999" customHeight="1">
      <c r="A196" s="21" t="s">
        <v>207</v>
      </c>
      <c r="B196" s="28" t="s">
        <v>550</v>
      </c>
      <c r="C196" s="29" t="s">
        <v>551</v>
      </c>
      <c r="D196" s="29" t="s">
        <v>552</v>
      </c>
      <c r="E196" s="29" t="s">
        <v>210</v>
      </c>
      <c r="F196" s="30">
        <v>1</v>
      </c>
      <c r="G196" s="29" t="s">
        <v>211</v>
      </c>
      <c r="H196" s="29" t="s">
        <v>212</v>
      </c>
      <c r="I196" s="29" t="s">
        <v>213</v>
      </c>
      <c r="J196" s="29" t="s">
        <v>214</v>
      </c>
      <c r="K196" s="30">
        <v>1</v>
      </c>
      <c r="L196" s="30">
        <v>0</v>
      </c>
      <c r="M196" s="30">
        <v>1720</v>
      </c>
      <c r="N196" s="29" t="s">
        <v>215</v>
      </c>
      <c r="O196" s="29"/>
      <c r="P196" s="29" t="s">
        <v>214</v>
      </c>
      <c r="Q196" s="31">
        <v>37417</v>
      </c>
      <c r="R196" s="31">
        <v>42685</v>
      </c>
      <c r="S196" s="32">
        <v>177.36666666666699</v>
      </c>
      <c r="T196" s="31">
        <v>37417</v>
      </c>
      <c r="U196" s="29" t="s">
        <v>216</v>
      </c>
      <c r="V196" s="29"/>
      <c r="W196" s="29" t="s">
        <v>217</v>
      </c>
      <c r="X196" s="21" t="s">
        <v>279</v>
      </c>
      <c r="Y196" s="34" t="s">
        <v>214</v>
      </c>
      <c r="Z196" s="21"/>
    </row>
    <row r="197" spans="1:26" ht="19.149999999999999" customHeight="1">
      <c r="A197" s="21" t="s">
        <v>207</v>
      </c>
      <c r="B197" s="28" t="s">
        <v>553</v>
      </c>
      <c r="C197" s="29" t="s">
        <v>552</v>
      </c>
      <c r="D197" s="29" t="s">
        <v>552</v>
      </c>
      <c r="E197" s="29" t="s">
        <v>210</v>
      </c>
      <c r="F197" s="30">
        <v>1</v>
      </c>
      <c r="G197" s="29" t="s">
        <v>211</v>
      </c>
      <c r="H197" s="29" t="s">
        <v>212</v>
      </c>
      <c r="I197" s="29" t="s">
        <v>213</v>
      </c>
      <c r="J197" s="29" t="s">
        <v>214</v>
      </c>
      <c r="K197" s="30">
        <v>1</v>
      </c>
      <c r="L197" s="30">
        <v>0</v>
      </c>
      <c r="M197" s="30">
        <v>24500</v>
      </c>
      <c r="N197" s="29" t="s">
        <v>215</v>
      </c>
      <c r="O197" s="29"/>
      <c r="P197" s="29" t="s">
        <v>214</v>
      </c>
      <c r="Q197" s="31">
        <v>39166</v>
      </c>
      <c r="R197" s="31">
        <v>42685</v>
      </c>
      <c r="S197" s="32">
        <v>175.6</v>
      </c>
      <c r="T197" s="31">
        <v>39897</v>
      </c>
      <c r="U197" s="29" t="s">
        <v>216</v>
      </c>
      <c r="V197" s="29"/>
      <c r="W197" s="29" t="s">
        <v>217</v>
      </c>
      <c r="X197" s="21" t="s">
        <v>554</v>
      </c>
      <c r="Y197" s="34" t="s">
        <v>214</v>
      </c>
      <c r="Z197" s="21"/>
    </row>
    <row r="198" spans="1:26" ht="19.149999999999999" customHeight="1">
      <c r="A198" s="21" t="s">
        <v>207</v>
      </c>
      <c r="B198" s="28" t="s">
        <v>555</v>
      </c>
      <c r="C198" s="29" t="s">
        <v>552</v>
      </c>
      <c r="D198" s="29" t="s">
        <v>552</v>
      </c>
      <c r="E198" s="29" t="s">
        <v>210</v>
      </c>
      <c r="F198" s="30">
        <v>1</v>
      </c>
      <c r="G198" s="29" t="s">
        <v>211</v>
      </c>
      <c r="H198" s="29" t="s">
        <v>212</v>
      </c>
      <c r="I198" s="29" t="s">
        <v>213</v>
      </c>
      <c r="J198" s="29" t="s">
        <v>214</v>
      </c>
      <c r="K198" s="30">
        <v>1</v>
      </c>
      <c r="L198" s="30">
        <v>0</v>
      </c>
      <c r="M198" s="30">
        <v>26245</v>
      </c>
      <c r="N198" s="29" t="s">
        <v>215</v>
      </c>
      <c r="O198" s="29"/>
      <c r="P198" s="29" t="s">
        <v>214</v>
      </c>
      <c r="Q198" s="31">
        <v>39538</v>
      </c>
      <c r="R198" s="31">
        <v>42685</v>
      </c>
      <c r="S198" s="32">
        <v>117.3</v>
      </c>
      <c r="T198" s="31">
        <v>39813</v>
      </c>
      <c r="U198" s="29" t="s">
        <v>216</v>
      </c>
      <c r="V198" s="29"/>
      <c r="W198" s="29" t="s">
        <v>556</v>
      </c>
      <c r="X198" s="21" t="s">
        <v>557</v>
      </c>
      <c r="Y198" s="34" t="s">
        <v>214</v>
      </c>
      <c r="Z198" s="21"/>
    </row>
    <row r="199" spans="1:26" ht="19.149999999999999" customHeight="1">
      <c r="A199" s="21" t="s">
        <v>207</v>
      </c>
      <c r="B199" s="28" t="s">
        <v>558</v>
      </c>
      <c r="C199" s="29" t="s">
        <v>559</v>
      </c>
      <c r="D199" s="29" t="s">
        <v>560</v>
      </c>
      <c r="E199" s="29" t="s">
        <v>210</v>
      </c>
      <c r="F199" s="30">
        <v>1</v>
      </c>
      <c r="G199" s="29" t="s">
        <v>211</v>
      </c>
      <c r="H199" s="29" t="s">
        <v>212</v>
      </c>
      <c r="I199" s="29" t="s">
        <v>213</v>
      </c>
      <c r="J199" s="29" t="s">
        <v>214</v>
      </c>
      <c r="K199" s="30">
        <v>1</v>
      </c>
      <c r="L199" s="30">
        <v>0</v>
      </c>
      <c r="M199" s="30">
        <v>4600</v>
      </c>
      <c r="N199" s="29" t="s">
        <v>215</v>
      </c>
      <c r="O199" s="29"/>
      <c r="P199" s="29" t="s">
        <v>214</v>
      </c>
      <c r="Q199" s="31">
        <v>37427</v>
      </c>
      <c r="R199" s="31">
        <v>42685</v>
      </c>
      <c r="S199" s="32">
        <v>104.9</v>
      </c>
      <c r="T199" s="31">
        <v>37427</v>
      </c>
      <c r="U199" s="29" t="s">
        <v>216</v>
      </c>
      <c r="V199" s="29"/>
      <c r="W199" s="29" t="s">
        <v>217</v>
      </c>
      <c r="X199" s="21" t="s">
        <v>561</v>
      </c>
      <c r="Y199" s="34" t="s">
        <v>214</v>
      </c>
      <c r="Z199" s="21"/>
    </row>
    <row r="200" spans="1:26" ht="19.149999999999999" customHeight="1">
      <c r="A200" s="21" t="s">
        <v>207</v>
      </c>
      <c r="B200" s="28" t="s">
        <v>562</v>
      </c>
      <c r="C200" s="29" t="s">
        <v>563</v>
      </c>
      <c r="D200" s="29" t="s">
        <v>564</v>
      </c>
      <c r="E200" s="29" t="s">
        <v>210</v>
      </c>
      <c r="F200" s="30">
        <v>1</v>
      </c>
      <c r="G200" s="29" t="s">
        <v>211</v>
      </c>
      <c r="H200" s="29" t="s">
        <v>212</v>
      </c>
      <c r="I200" s="29" t="s">
        <v>213</v>
      </c>
      <c r="J200" s="29" t="s">
        <v>214</v>
      </c>
      <c r="K200" s="30">
        <v>1</v>
      </c>
      <c r="L200" s="30">
        <v>0</v>
      </c>
      <c r="M200" s="30">
        <v>6800</v>
      </c>
      <c r="N200" s="29" t="s">
        <v>215</v>
      </c>
      <c r="O200" s="29"/>
      <c r="P200" s="29" t="s">
        <v>214</v>
      </c>
      <c r="Q200" s="31">
        <v>36068</v>
      </c>
      <c r="R200" s="31">
        <v>42685</v>
      </c>
      <c r="S200" s="32">
        <v>202.333333333333</v>
      </c>
      <c r="T200" s="31">
        <v>36068</v>
      </c>
      <c r="U200" s="29" t="s">
        <v>216</v>
      </c>
      <c r="V200" s="29"/>
      <c r="W200" s="29" t="s">
        <v>217</v>
      </c>
      <c r="X200" s="33" t="s">
        <v>297</v>
      </c>
      <c r="Y200" s="34" t="s">
        <v>214</v>
      </c>
      <c r="Z200" s="21"/>
    </row>
    <row r="201" spans="1:26" ht="19.149999999999999" customHeight="1">
      <c r="A201" s="21" t="s">
        <v>207</v>
      </c>
      <c r="B201" s="28" t="s">
        <v>565</v>
      </c>
      <c r="C201" s="29" t="s">
        <v>566</v>
      </c>
      <c r="D201" s="29" t="s">
        <v>567</v>
      </c>
      <c r="E201" s="29" t="s">
        <v>210</v>
      </c>
      <c r="F201" s="30">
        <v>1</v>
      </c>
      <c r="G201" s="29" t="s">
        <v>211</v>
      </c>
      <c r="H201" s="29" t="s">
        <v>212</v>
      </c>
      <c r="I201" s="29" t="s">
        <v>213</v>
      </c>
      <c r="J201" s="29" t="s">
        <v>214</v>
      </c>
      <c r="K201" s="30">
        <v>1</v>
      </c>
      <c r="L201" s="30">
        <v>0</v>
      </c>
      <c r="M201" s="30">
        <v>1050</v>
      </c>
      <c r="N201" s="29" t="s">
        <v>215</v>
      </c>
      <c r="O201" s="29"/>
      <c r="P201" s="29" t="s">
        <v>214</v>
      </c>
      <c r="Q201" s="31">
        <v>37286</v>
      </c>
      <c r="R201" s="31">
        <v>42685</v>
      </c>
      <c r="S201" s="32">
        <v>243.933333333333</v>
      </c>
      <c r="T201" s="31">
        <v>37286</v>
      </c>
      <c r="U201" s="29" t="s">
        <v>216</v>
      </c>
      <c r="V201" s="29"/>
      <c r="W201" s="29" t="s">
        <v>217</v>
      </c>
      <c r="X201" s="21" t="s">
        <v>568</v>
      </c>
      <c r="Y201" s="34" t="s">
        <v>214</v>
      </c>
      <c r="Z201" s="21"/>
    </row>
    <row r="202" spans="1:26" ht="19.149999999999999" customHeight="1">
      <c r="A202" s="21" t="s">
        <v>207</v>
      </c>
      <c r="B202" s="28" t="s">
        <v>569</v>
      </c>
      <c r="C202" s="29" t="s">
        <v>566</v>
      </c>
      <c r="D202" s="29" t="s">
        <v>567</v>
      </c>
      <c r="E202" s="29" t="s">
        <v>210</v>
      </c>
      <c r="F202" s="30">
        <v>1</v>
      </c>
      <c r="G202" s="29" t="s">
        <v>211</v>
      </c>
      <c r="H202" s="29" t="s">
        <v>212</v>
      </c>
      <c r="I202" s="29" t="s">
        <v>213</v>
      </c>
      <c r="J202" s="29" t="s">
        <v>214</v>
      </c>
      <c r="K202" s="30">
        <v>1</v>
      </c>
      <c r="L202" s="30">
        <v>0</v>
      </c>
      <c r="M202" s="30">
        <v>1050</v>
      </c>
      <c r="N202" s="29" t="s">
        <v>215</v>
      </c>
      <c r="O202" s="29"/>
      <c r="P202" s="29" t="s">
        <v>214</v>
      </c>
      <c r="Q202" s="31">
        <v>37320</v>
      </c>
      <c r="R202" s="31">
        <v>42685</v>
      </c>
      <c r="S202" s="32">
        <v>179.96666666666701</v>
      </c>
      <c r="T202" s="31">
        <v>37320</v>
      </c>
      <c r="U202" s="29" t="s">
        <v>216</v>
      </c>
      <c r="V202" s="29"/>
      <c r="W202" s="29" t="s">
        <v>217</v>
      </c>
      <c r="X202" s="21" t="s">
        <v>357</v>
      </c>
      <c r="Y202" s="34" t="s">
        <v>214</v>
      </c>
      <c r="Z202" s="21"/>
    </row>
    <row r="203" spans="1:26" ht="19.149999999999999" customHeight="1">
      <c r="A203" s="21" t="s">
        <v>207</v>
      </c>
      <c r="B203" s="28" t="s">
        <v>570</v>
      </c>
      <c r="C203" s="29" t="s">
        <v>566</v>
      </c>
      <c r="D203" s="29" t="s">
        <v>567</v>
      </c>
      <c r="E203" s="29" t="s">
        <v>210</v>
      </c>
      <c r="F203" s="30">
        <v>1</v>
      </c>
      <c r="G203" s="29" t="s">
        <v>211</v>
      </c>
      <c r="H203" s="29" t="s">
        <v>212</v>
      </c>
      <c r="I203" s="29" t="s">
        <v>213</v>
      </c>
      <c r="J203" s="29" t="s">
        <v>214</v>
      </c>
      <c r="K203" s="30">
        <v>1</v>
      </c>
      <c r="L203" s="30">
        <v>0</v>
      </c>
      <c r="M203" s="30">
        <v>1050</v>
      </c>
      <c r="N203" s="29" t="s">
        <v>215</v>
      </c>
      <c r="O203" s="29"/>
      <c r="P203" s="29" t="s">
        <v>214</v>
      </c>
      <c r="Q203" s="31">
        <v>37320</v>
      </c>
      <c r="R203" s="31">
        <v>42685</v>
      </c>
      <c r="S203" s="32">
        <v>178.833333333333</v>
      </c>
      <c r="T203" s="31">
        <v>37320</v>
      </c>
      <c r="U203" s="29" t="s">
        <v>216</v>
      </c>
      <c r="V203" s="29"/>
      <c r="W203" s="29" t="s">
        <v>217</v>
      </c>
      <c r="X203" s="21" t="s">
        <v>357</v>
      </c>
      <c r="Y203" s="34" t="s">
        <v>214</v>
      </c>
      <c r="Z203" s="21"/>
    </row>
    <row r="204" spans="1:26" ht="19.149999999999999" customHeight="1">
      <c r="A204" s="21" t="s">
        <v>207</v>
      </c>
      <c r="B204" s="28" t="s">
        <v>571</v>
      </c>
      <c r="C204" s="29" t="s">
        <v>566</v>
      </c>
      <c r="D204" s="29" t="s">
        <v>567</v>
      </c>
      <c r="E204" s="29" t="s">
        <v>210</v>
      </c>
      <c r="F204" s="30">
        <v>1</v>
      </c>
      <c r="G204" s="29" t="s">
        <v>211</v>
      </c>
      <c r="H204" s="29" t="s">
        <v>212</v>
      </c>
      <c r="I204" s="29" t="s">
        <v>213</v>
      </c>
      <c r="J204" s="29" t="s">
        <v>214</v>
      </c>
      <c r="K204" s="30">
        <v>1</v>
      </c>
      <c r="L204" s="30">
        <v>0</v>
      </c>
      <c r="M204" s="30">
        <v>1050</v>
      </c>
      <c r="N204" s="29" t="s">
        <v>215</v>
      </c>
      <c r="O204" s="29"/>
      <c r="P204" s="29" t="s">
        <v>214</v>
      </c>
      <c r="Q204" s="31">
        <v>37320</v>
      </c>
      <c r="R204" s="31">
        <v>42685</v>
      </c>
      <c r="S204" s="32">
        <v>178.833333333333</v>
      </c>
      <c r="T204" s="31">
        <v>37320</v>
      </c>
      <c r="U204" s="29" t="s">
        <v>216</v>
      </c>
      <c r="V204" s="29"/>
      <c r="W204" s="29" t="s">
        <v>217</v>
      </c>
      <c r="X204" s="21" t="s">
        <v>357</v>
      </c>
      <c r="Y204" s="34" t="s">
        <v>214</v>
      </c>
      <c r="Z204" s="21"/>
    </row>
    <row r="205" spans="1:26" ht="19.149999999999999" customHeight="1">
      <c r="A205" s="21" t="s">
        <v>207</v>
      </c>
      <c r="B205" s="28" t="s">
        <v>572</v>
      </c>
      <c r="C205" s="29" t="s">
        <v>566</v>
      </c>
      <c r="D205" s="29" t="s">
        <v>567</v>
      </c>
      <c r="E205" s="29" t="s">
        <v>210</v>
      </c>
      <c r="F205" s="30">
        <v>1</v>
      </c>
      <c r="G205" s="29" t="s">
        <v>211</v>
      </c>
      <c r="H205" s="29" t="s">
        <v>212</v>
      </c>
      <c r="I205" s="29" t="s">
        <v>213</v>
      </c>
      <c r="J205" s="29" t="s">
        <v>214</v>
      </c>
      <c r="K205" s="30">
        <v>1</v>
      </c>
      <c r="L205" s="30">
        <v>0</v>
      </c>
      <c r="M205" s="30">
        <v>1050</v>
      </c>
      <c r="N205" s="29" t="s">
        <v>215</v>
      </c>
      <c r="O205" s="29"/>
      <c r="P205" s="29" t="s">
        <v>214</v>
      </c>
      <c r="Q205" s="31">
        <v>37320</v>
      </c>
      <c r="R205" s="31">
        <v>42685</v>
      </c>
      <c r="S205" s="32">
        <v>178.833333333333</v>
      </c>
      <c r="T205" s="31">
        <v>37320</v>
      </c>
      <c r="U205" s="29" t="s">
        <v>216</v>
      </c>
      <c r="V205" s="29"/>
      <c r="W205" s="29" t="s">
        <v>217</v>
      </c>
      <c r="X205" s="21" t="s">
        <v>357</v>
      </c>
      <c r="Y205" s="34" t="s">
        <v>214</v>
      </c>
      <c r="Z205" s="21"/>
    </row>
    <row r="206" spans="1:26" ht="19.149999999999999" customHeight="1">
      <c r="A206" s="21" t="s">
        <v>207</v>
      </c>
      <c r="B206" s="28" t="s">
        <v>573</v>
      </c>
      <c r="C206" s="29" t="s">
        <v>566</v>
      </c>
      <c r="D206" s="29" t="s">
        <v>567</v>
      </c>
      <c r="E206" s="29" t="s">
        <v>210</v>
      </c>
      <c r="F206" s="30">
        <v>1</v>
      </c>
      <c r="G206" s="29" t="s">
        <v>211</v>
      </c>
      <c r="H206" s="29" t="s">
        <v>212</v>
      </c>
      <c r="I206" s="29" t="s">
        <v>213</v>
      </c>
      <c r="J206" s="29" t="s">
        <v>214</v>
      </c>
      <c r="K206" s="30">
        <v>1</v>
      </c>
      <c r="L206" s="30">
        <v>0</v>
      </c>
      <c r="M206" s="30">
        <v>1050</v>
      </c>
      <c r="N206" s="29" t="s">
        <v>215</v>
      </c>
      <c r="O206" s="29"/>
      <c r="P206" s="29" t="s">
        <v>214</v>
      </c>
      <c r="Q206" s="31">
        <v>37320</v>
      </c>
      <c r="R206" s="31">
        <v>42685</v>
      </c>
      <c r="S206" s="32">
        <v>178.833333333333</v>
      </c>
      <c r="T206" s="31">
        <v>37320</v>
      </c>
      <c r="U206" s="29" t="s">
        <v>216</v>
      </c>
      <c r="V206" s="29"/>
      <c r="W206" s="29" t="s">
        <v>217</v>
      </c>
      <c r="X206" s="21" t="s">
        <v>357</v>
      </c>
      <c r="Y206" s="34" t="s">
        <v>214</v>
      </c>
      <c r="Z206" s="21"/>
    </row>
    <row r="207" spans="1:26" ht="19.149999999999999" customHeight="1">
      <c r="A207" s="21" t="s">
        <v>207</v>
      </c>
      <c r="B207" s="28" t="s">
        <v>574</v>
      </c>
      <c r="C207" s="29" t="s">
        <v>566</v>
      </c>
      <c r="D207" s="29" t="s">
        <v>567</v>
      </c>
      <c r="E207" s="29" t="s">
        <v>210</v>
      </c>
      <c r="F207" s="30">
        <v>1</v>
      </c>
      <c r="G207" s="29" t="s">
        <v>211</v>
      </c>
      <c r="H207" s="29" t="s">
        <v>212</v>
      </c>
      <c r="I207" s="29" t="s">
        <v>213</v>
      </c>
      <c r="J207" s="29" t="s">
        <v>214</v>
      </c>
      <c r="K207" s="30">
        <v>1</v>
      </c>
      <c r="L207" s="30">
        <v>0</v>
      </c>
      <c r="M207" s="30">
        <v>1050</v>
      </c>
      <c r="N207" s="29" t="s">
        <v>215</v>
      </c>
      <c r="O207" s="29"/>
      <c r="P207" s="29" t="s">
        <v>214</v>
      </c>
      <c r="Q207" s="31">
        <v>37425</v>
      </c>
      <c r="R207" s="31">
        <v>42685</v>
      </c>
      <c r="S207" s="32">
        <v>178.833333333333</v>
      </c>
      <c r="T207" s="31">
        <v>37425</v>
      </c>
      <c r="U207" s="29" t="s">
        <v>216</v>
      </c>
      <c r="V207" s="29"/>
      <c r="W207" s="29" t="s">
        <v>217</v>
      </c>
      <c r="X207" s="21" t="s">
        <v>575</v>
      </c>
      <c r="Y207" s="34" t="s">
        <v>214</v>
      </c>
      <c r="Z207" s="21"/>
    </row>
    <row r="208" spans="1:26" ht="19.149999999999999" customHeight="1">
      <c r="A208" s="21" t="s">
        <v>207</v>
      </c>
      <c r="B208" s="28" t="s">
        <v>576</v>
      </c>
      <c r="C208" s="29" t="s">
        <v>566</v>
      </c>
      <c r="D208" s="29" t="s">
        <v>567</v>
      </c>
      <c r="E208" s="29" t="s">
        <v>210</v>
      </c>
      <c r="F208" s="30">
        <v>1</v>
      </c>
      <c r="G208" s="29" t="s">
        <v>211</v>
      </c>
      <c r="H208" s="29" t="s">
        <v>212</v>
      </c>
      <c r="I208" s="29" t="s">
        <v>213</v>
      </c>
      <c r="J208" s="29" t="s">
        <v>214</v>
      </c>
      <c r="K208" s="30">
        <v>1</v>
      </c>
      <c r="L208" s="30">
        <v>0</v>
      </c>
      <c r="M208" s="30">
        <v>1050</v>
      </c>
      <c r="N208" s="29" t="s">
        <v>215</v>
      </c>
      <c r="O208" s="29"/>
      <c r="P208" s="29" t="s">
        <v>214</v>
      </c>
      <c r="Q208" s="31">
        <v>37425</v>
      </c>
      <c r="R208" s="31">
        <v>42685</v>
      </c>
      <c r="S208" s="32">
        <v>175.333333333333</v>
      </c>
      <c r="T208" s="31">
        <v>37425</v>
      </c>
      <c r="U208" s="29" t="s">
        <v>216</v>
      </c>
      <c r="V208" s="29"/>
      <c r="W208" s="29" t="s">
        <v>217</v>
      </c>
      <c r="X208" s="21" t="s">
        <v>575</v>
      </c>
      <c r="Y208" s="34" t="s">
        <v>214</v>
      </c>
      <c r="Z208" s="21"/>
    </row>
    <row r="209" spans="1:26" ht="19.149999999999999" customHeight="1">
      <c r="A209" s="21" t="s">
        <v>207</v>
      </c>
      <c r="B209" s="28" t="s">
        <v>577</v>
      </c>
      <c r="C209" s="29" t="s">
        <v>566</v>
      </c>
      <c r="D209" s="29" t="s">
        <v>567</v>
      </c>
      <c r="E209" s="29" t="s">
        <v>210</v>
      </c>
      <c r="F209" s="30">
        <v>1</v>
      </c>
      <c r="G209" s="29" t="s">
        <v>211</v>
      </c>
      <c r="H209" s="29" t="s">
        <v>212</v>
      </c>
      <c r="I209" s="29" t="s">
        <v>213</v>
      </c>
      <c r="J209" s="29" t="s">
        <v>214</v>
      </c>
      <c r="K209" s="30">
        <v>1</v>
      </c>
      <c r="L209" s="30">
        <v>0</v>
      </c>
      <c r="M209" s="30">
        <v>1050</v>
      </c>
      <c r="N209" s="29" t="s">
        <v>215</v>
      </c>
      <c r="O209" s="29"/>
      <c r="P209" s="29" t="s">
        <v>214</v>
      </c>
      <c r="Q209" s="31">
        <v>37425</v>
      </c>
      <c r="R209" s="31">
        <v>42685</v>
      </c>
      <c r="S209" s="32">
        <v>175.333333333333</v>
      </c>
      <c r="T209" s="31">
        <v>37425</v>
      </c>
      <c r="U209" s="29" t="s">
        <v>216</v>
      </c>
      <c r="V209" s="29"/>
      <c r="W209" s="29" t="s">
        <v>217</v>
      </c>
      <c r="X209" s="21" t="s">
        <v>575</v>
      </c>
      <c r="Y209" s="34" t="s">
        <v>214</v>
      </c>
      <c r="Z209" s="21"/>
    </row>
    <row r="210" spans="1:26" ht="19.149999999999999" customHeight="1">
      <c r="A210" s="21" t="s">
        <v>207</v>
      </c>
      <c r="B210" s="28" t="s">
        <v>578</v>
      </c>
      <c r="C210" s="29" t="s">
        <v>566</v>
      </c>
      <c r="D210" s="29" t="s">
        <v>567</v>
      </c>
      <c r="E210" s="29" t="s">
        <v>210</v>
      </c>
      <c r="F210" s="30">
        <v>1</v>
      </c>
      <c r="G210" s="29" t="s">
        <v>211</v>
      </c>
      <c r="H210" s="29" t="s">
        <v>212</v>
      </c>
      <c r="I210" s="29" t="s">
        <v>213</v>
      </c>
      <c r="J210" s="29" t="s">
        <v>214</v>
      </c>
      <c r="K210" s="30">
        <v>1</v>
      </c>
      <c r="L210" s="30">
        <v>0</v>
      </c>
      <c r="M210" s="30">
        <v>1050</v>
      </c>
      <c r="N210" s="29" t="s">
        <v>215</v>
      </c>
      <c r="O210" s="29"/>
      <c r="P210" s="29" t="s">
        <v>214</v>
      </c>
      <c r="Q210" s="31">
        <v>37286</v>
      </c>
      <c r="R210" s="31">
        <v>42685</v>
      </c>
      <c r="S210" s="32">
        <v>175.333333333333</v>
      </c>
      <c r="T210" s="31">
        <v>37286</v>
      </c>
      <c r="U210" s="29" t="s">
        <v>216</v>
      </c>
      <c r="V210" s="29"/>
      <c r="W210" s="29" t="s">
        <v>217</v>
      </c>
      <c r="X210" s="21" t="s">
        <v>568</v>
      </c>
      <c r="Y210" s="34" t="s">
        <v>214</v>
      </c>
      <c r="Z210" s="21"/>
    </row>
    <row r="211" spans="1:26" ht="19.149999999999999" customHeight="1">
      <c r="A211" s="21" t="s">
        <v>207</v>
      </c>
      <c r="B211" s="28" t="s">
        <v>579</v>
      </c>
      <c r="C211" s="29" t="s">
        <v>566</v>
      </c>
      <c r="D211" s="29" t="s">
        <v>567</v>
      </c>
      <c r="E211" s="29" t="s">
        <v>210</v>
      </c>
      <c r="F211" s="30">
        <v>1</v>
      </c>
      <c r="G211" s="29" t="s">
        <v>211</v>
      </c>
      <c r="H211" s="29" t="s">
        <v>212</v>
      </c>
      <c r="I211" s="29" t="s">
        <v>213</v>
      </c>
      <c r="J211" s="29" t="s">
        <v>214</v>
      </c>
      <c r="K211" s="30">
        <v>1</v>
      </c>
      <c r="L211" s="30">
        <v>0</v>
      </c>
      <c r="M211" s="30">
        <v>1050</v>
      </c>
      <c r="N211" s="29" t="s">
        <v>215</v>
      </c>
      <c r="O211" s="29"/>
      <c r="P211" s="29" t="s">
        <v>214</v>
      </c>
      <c r="Q211" s="31">
        <v>37837</v>
      </c>
      <c r="R211" s="31">
        <v>42685</v>
      </c>
      <c r="S211" s="32">
        <v>175.53333333333299</v>
      </c>
      <c r="T211" s="31">
        <v>37837</v>
      </c>
      <c r="U211" s="29" t="s">
        <v>216</v>
      </c>
      <c r="V211" s="29"/>
      <c r="W211" s="29" t="s">
        <v>217</v>
      </c>
      <c r="X211" s="21" t="s">
        <v>1</v>
      </c>
      <c r="Y211" s="34" t="s">
        <v>214</v>
      </c>
      <c r="Z211" s="21"/>
    </row>
    <row r="212" spans="1:26" ht="19.149999999999999" customHeight="1">
      <c r="A212" s="21" t="s">
        <v>207</v>
      </c>
      <c r="B212" s="28" t="s">
        <v>580</v>
      </c>
      <c r="C212" s="29" t="s">
        <v>566</v>
      </c>
      <c r="D212" s="29" t="s">
        <v>567</v>
      </c>
      <c r="E212" s="29" t="s">
        <v>210</v>
      </c>
      <c r="F212" s="30">
        <v>1</v>
      </c>
      <c r="G212" s="29" t="s">
        <v>211</v>
      </c>
      <c r="H212" s="29" t="s">
        <v>212</v>
      </c>
      <c r="I212" s="29" t="s">
        <v>213</v>
      </c>
      <c r="J212" s="29" t="s">
        <v>214</v>
      </c>
      <c r="K212" s="30">
        <v>1</v>
      </c>
      <c r="L212" s="30">
        <v>0</v>
      </c>
      <c r="M212" s="30">
        <v>1050</v>
      </c>
      <c r="N212" s="29" t="s">
        <v>215</v>
      </c>
      <c r="O212" s="29"/>
      <c r="P212" s="29" t="s">
        <v>214</v>
      </c>
      <c r="Q212" s="31">
        <v>37837</v>
      </c>
      <c r="R212" s="31">
        <v>42685</v>
      </c>
      <c r="S212" s="32">
        <v>161.6</v>
      </c>
      <c r="T212" s="31">
        <v>37837</v>
      </c>
      <c r="U212" s="29" t="s">
        <v>216</v>
      </c>
      <c r="V212" s="29"/>
      <c r="W212" s="29" t="s">
        <v>217</v>
      </c>
      <c r="X212" s="21" t="s">
        <v>1</v>
      </c>
      <c r="Y212" s="34" t="s">
        <v>214</v>
      </c>
      <c r="Z212" s="21"/>
    </row>
    <row r="213" spans="1:26" ht="19.149999999999999" customHeight="1">
      <c r="A213" s="21" t="s">
        <v>207</v>
      </c>
      <c r="B213" s="28" t="s">
        <v>581</v>
      </c>
      <c r="C213" s="29" t="s">
        <v>566</v>
      </c>
      <c r="D213" s="29" t="s">
        <v>567</v>
      </c>
      <c r="E213" s="29" t="s">
        <v>210</v>
      </c>
      <c r="F213" s="30">
        <v>1</v>
      </c>
      <c r="G213" s="29" t="s">
        <v>211</v>
      </c>
      <c r="H213" s="29" t="s">
        <v>212</v>
      </c>
      <c r="I213" s="29" t="s">
        <v>213</v>
      </c>
      <c r="J213" s="29" t="s">
        <v>214</v>
      </c>
      <c r="K213" s="30">
        <v>1</v>
      </c>
      <c r="L213" s="30">
        <v>0</v>
      </c>
      <c r="M213" s="30">
        <v>1050</v>
      </c>
      <c r="N213" s="29" t="s">
        <v>215</v>
      </c>
      <c r="O213" s="29"/>
      <c r="P213" s="29" t="s">
        <v>214</v>
      </c>
      <c r="Q213" s="31">
        <v>37837</v>
      </c>
      <c r="R213" s="31">
        <v>42685</v>
      </c>
      <c r="S213" s="32">
        <v>161.6</v>
      </c>
      <c r="T213" s="31">
        <v>37837</v>
      </c>
      <c r="U213" s="29" t="s">
        <v>216</v>
      </c>
      <c r="V213" s="29"/>
      <c r="W213" s="29" t="s">
        <v>217</v>
      </c>
      <c r="X213" s="21" t="s">
        <v>1</v>
      </c>
      <c r="Y213" s="34" t="s">
        <v>214</v>
      </c>
      <c r="Z213" s="21"/>
    </row>
    <row r="214" spans="1:26" ht="19.149999999999999" customHeight="1">
      <c r="A214" s="21" t="s">
        <v>207</v>
      </c>
      <c r="B214" s="28" t="s">
        <v>582</v>
      </c>
      <c r="C214" s="29" t="s">
        <v>566</v>
      </c>
      <c r="D214" s="29" t="s">
        <v>567</v>
      </c>
      <c r="E214" s="29" t="s">
        <v>210</v>
      </c>
      <c r="F214" s="30">
        <v>1</v>
      </c>
      <c r="G214" s="29" t="s">
        <v>211</v>
      </c>
      <c r="H214" s="29" t="s">
        <v>212</v>
      </c>
      <c r="I214" s="29" t="s">
        <v>213</v>
      </c>
      <c r="J214" s="29" t="s">
        <v>214</v>
      </c>
      <c r="K214" s="30">
        <v>1</v>
      </c>
      <c r="L214" s="30">
        <v>0</v>
      </c>
      <c r="M214" s="30">
        <v>1050</v>
      </c>
      <c r="N214" s="29" t="s">
        <v>215</v>
      </c>
      <c r="O214" s="29"/>
      <c r="P214" s="29" t="s">
        <v>214</v>
      </c>
      <c r="Q214" s="31">
        <v>37837</v>
      </c>
      <c r="R214" s="31">
        <v>42685</v>
      </c>
      <c r="S214" s="32">
        <v>161.6</v>
      </c>
      <c r="T214" s="31">
        <v>37837</v>
      </c>
      <c r="U214" s="29" t="s">
        <v>216</v>
      </c>
      <c r="V214" s="29"/>
      <c r="W214" s="29" t="s">
        <v>217</v>
      </c>
      <c r="X214" s="21" t="s">
        <v>1</v>
      </c>
      <c r="Y214" s="34" t="s">
        <v>214</v>
      </c>
      <c r="Z214" s="21"/>
    </row>
    <row r="215" spans="1:26" ht="19.149999999999999" customHeight="1">
      <c r="A215" s="21" t="s">
        <v>207</v>
      </c>
      <c r="B215" s="28" t="s">
        <v>583</v>
      </c>
      <c r="C215" s="29" t="s">
        <v>566</v>
      </c>
      <c r="D215" s="29" t="s">
        <v>567</v>
      </c>
      <c r="E215" s="29" t="s">
        <v>210</v>
      </c>
      <c r="F215" s="30">
        <v>1</v>
      </c>
      <c r="G215" s="29" t="s">
        <v>211</v>
      </c>
      <c r="H215" s="29" t="s">
        <v>212</v>
      </c>
      <c r="I215" s="29" t="s">
        <v>213</v>
      </c>
      <c r="J215" s="29" t="s">
        <v>214</v>
      </c>
      <c r="K215" s="30">
        <v>1</v>
      </c>
      <c r="L215" s="30">
        <v>0</v>
      </c>
      <c r="M215" s="30">
        <v>1050</v>
      </c>
      <c r="N215" s="29" t="s">
        <v>215</v>
      </c>
      <c r="O215" s="29"/>
      <c r="P215" s="29" t="s">
        <v>214</v>
      </c>
      <c r="Q215" s="31">
        <v>37837</v>
      </c>
      <c r="R215" s="31">
        <v>42685</v>
      </c>
      <c r="S215" s="32">
        <v>161.6</v>
      </c>
      <c r="T215" s="31">
        <v>37837</v>
      </c>
      <c r="U215" s="29" t="s">
        <v>216</v>
      </c>
      <c r="V215" s="29"/>
      <c r="W215" s="29" t="s">
        <v>217</v>
      </c>
      <c r="X215" s="21" t="s">
        <v>1</v>
      </c>
      <c r="Y215" s="34" t="s">
        <v>214</v>
      </c>
      <c r="Z215" s="21"/>
    </row>
    <row r="216" spans="1:26" ht="19.149999999999999" customHeight="1">
      <c r="A216" s="21" t="s">
        <v>207</v>
      </c>
      <c r="B216" s="28" t="s">
        <v>584</v>
      </c>
      <c r="C216" s="29" t="s">
        <v>566</v>
      </c>
      <c r="D216" s="29" t="s">
        <v>567</v>
      </c>
      <c r="E216" s="29" t="s">
        <v>210</v>
      </c>
      <c r="F216" s="30">
        <v>1</v>
      </c>
      <c r="G216" s="29" t="s">
        <v>211</v>
      </c>
      <c r="H216" s="29" t="s">
        <v>212</v>
      </c>
      <c r="I216" s="29" t="s">
        <v>213</v>
      </c>
      <c r="J216" s="29" t="s">
        <v>214</v>
      </c>
      <c r="K216" s="30">
        <v>1</v>
      </c>
      <c r="L216" s="30">
        <v>0</v>
      </c>
      <c r="M216" s="30">
        <v>1050</v>
      </c>
      <c r="N216" s="29" t="s">
        <v>215</v>
      </c>
      <c r="O216" s="29"/>
      <c r="P216" s="29" t="s">
        <v>214</v>
      </c>
      <c r="Q216" s="31">
        <v>37837</v>
      </c>
      <c r="R216" s="31">
        <v>42685</v>
      </c>
      <c r="S216" s="32">
        <v>161.6</v>
      </c>
      <c r="T216" s="31">
        <v>37837</v>
      </c>
      <c r="U216" s="29" t="s">
        <v>216</v>
      </c>
      <c r="V216" s="29"/>
      <c r="W216" s="29" t="s">
        <v>217</v>
      </c>
      <c r="X216" s="21" t="s">
        <v>1</v>
      </c>
      <c r="Y216" s="34" t="s">
        <v>214</v>
      </c>
      <c r="Z216" s="21"/>
    </row>
    <row r="217" spans="1:26" ht="19.149999999999999" customHeight="1">
      <c r="A217" s="21" t="s">
        <v>207</v>
      </c>
      <c r="B217" s="28" t="s">
        <v>585</v>
      </c>
      <c r="C217" s="29" t="s">
        <v>566</v>
      </c>
      <c r="D217" s="29" t="s">
        <v>567</v>
      </c>
      <c r="E217" s="29" t="s">
        <v>210</v>
      </c>
      <c r="F217" s="30">
        <v>1</v>
      </c>
      <c r="G217" s="29" t="s">
        <v>211</v>
      </c>
      <c r="H217" s="29" t="s">
        <v>212</v>
      </c>
      <c r="I217" s="29" t="s">
        <v>213</v>
      </c>
      <c r="J217" s="29" t="s">
        <v>214</v>
      </c>
      <c r="K217" s="30">
        <v>1</v>
      </c>
      <c r="L217" s="30">
        <v>0</v>
      </c>
      <c r="M217" s="30">
        <v>1050</v>
      </c>
      <c r="N217" s="29" t="s">
        <v>215</v>
      </c>
      <c r="O217" s="29"/>
      <c r="P217" s="29" t="s">
        <v>214</v>
      </c>
      <c r="Q217" s="31">
        <v>37837</v>
      </c>
      <c r="R217" s="31">
        <v>42685</v>
      </c>
      <c r="S217" s="32">
        <v>161.6</v>
      </c>
      <c r="T217" s="31">
        <v>37837</v>
      </c>
      <c r="U217" s="29" t="s">
        <v>216</v>
      </c>
      <c r="V217" s="29"/>
      <c r="W217" s="29" t="s">
        <v>217</v>
      </c>
      <c r="X217" s="21" t="s">
        <v>1</v>
      </c>
      <c r="Y217" s="34" t="s">
        <v>214</v>
      </c>
      <c r="Z217" s="21"/>
    </row>
    <row r="218" spans="1:26" ht="19.149999999999999" customHeight="1">
      <c r="A218" s="21" t="s">
        <v>207</v>
      </c>
      <c r="B218" s="28" t="s">
        <v>586</v>
      </c>
      <c r="C218" s="29" t="s">
        <v>566</v>
      </c>
      <c r="D218" s="29" t="s">
        <v>567</v>
      </c>
      <c r="E218" s="29" t="s">
        <v>210</v>
      </c>
      <c r="F218" s="30">
        <v>1</v>
      </c>
      <c r="G218" s="29" t="s">
        <v>211</v>
      </c>
      <c r="H218" s="29" t="s">
        <v>212</v>
      </c>
      <c r="I218" s="29" t="s">
        <v>213</v>
      </c>
      <c r="J218" s="29" t="s">
        <v>214</v>
      </c>
      <c r="K218" s="30">
        <v>1</v>
      </c>
      <c r="L218" s="30">
        <v>0</v>
      </c>
      <c r="M218" s="30">
        <v>1050</v>
      </c>
      <c r="N218" s="29" t="s">
        <v>215</v>
      </c>
      <c r="O218" s="29"/>
      <c r="P218" s="29" t="s">
        <v>214</v>
      </c>
      <c r="Q218" s="31">
        <v>37837</v>
      </c>
      <c r="R218" s="31">
        <v>42685</v>
      </c>
      <c r="S218" s="32">
        <v>161.6</v>
      </c>
      <c r="T218" s="31">
        <v>37837</v>
      </c>
      <c r="U218" s="29" t="s">
        <v>216</v>
      </c>
      <c r="V218" s="29"/>
      <c r="W218" s="29" t="s">
        <v>217</v>
      </c>
      <c r="X218" s="21" t="s">
        <v>1</v>
      </c>
      <c r="Y218" s="34" t="s">
        <v>214</v>
      </c>
      <c r="Z218" s="21"/>
    </row>
    <row r="219" spans="1:26" ht="19.149999999999999" customHeight="1">
      <c r="A219" s="21" t="s">
        <v>207</v>
      </c>
      <c r="B219" s="28" t="s">
        <v>587</v>
      </c>
      <c r="C219" s="29" t="s">
        <v>566</v>
      </c>
      <c r="D219" s="29" t="s">
        <v>567</v>
      </c>
      <c r="E219" s="29" t="s">
        <v>210</v>
      </c>
      <c r="F219" s="30">
        <v>1</v>
      </c>
      <c r="G219" s="29" t="s">
        <v>211</v>
      </c>
      <c r="H219" s="29" t="s">
        <v>212</v>
      </c>
      <c r="I219" s="29" t="s">
        <v>213</v>
      </c>
      <c r="J219" s="29" t="s">
        <v>214</v>
      </c>
      <c r="K219" s="30">
        <v>1</v>
      </c>
      <c r="L219" s="30">
        <v>0</v>
      </c>
      <c r="M219" s="30">
        <v>13828</v>
      </c>
      <c r="N219" s="29" t="s">
        <v>215</v>
      </c>
      <c r="O219" s="29"/>
      <c r="P219" s="29" t="s">
        <v>214</v>
      </c>
      <c r="Q219" s="31">
        <v>38076</v>
      </c>
      <c r="R219" s="31">
        <v>42685</v>
      </c>
      <c r="S219" s="32">
        <v>159.69999999999999</v>
      </c>
      <c r="T219" s="31">
        <v>38076</v>
      </c>
      <c r="U219" s="29" t="s">
        <v>216</v>
      </c>
      <c r="V219" s="29"/>
      <c r="W219" s="29" t="s">
        <v>217</v>
      </c>
      <c r="X219" s="21" t="s">
        <v>418</v>
      </c>
      <c r="Y219" s="34" t="s">
        <v>214</v>
      </c>
      <c r="Z219" s="21"/>
    </row>
    <row r="220" spans="1:26" ht="19.149999999999999" customHeight="1">
      <c r="A220" s="21" t="s">
        <v>207</v>
      </c>
      <c r="B220" s="28" t="s">
        <v>588</v>
      </c>
      <c r="C220" s="29" t="s">
        <v>589</v>
      </c>
      <c r="D220" s="29" t="s">
        <v>567</v>
      </c>
      <c r="E220" s="29" t="s">
        <v>210</v>
      </c>
      <c r="F220" s="30">
        <v>1</v>
      </c>
      <c r="G220" s="29" t="s">
        <v>211</v>
      </c>
      <c r="H220" s="29" t="s">
        <v>212</v>
      </c>
      <c r="I220" s="29" t="s">
        <v>213</v>
      </c>
      <c r="J220" s="29" t="s">
        <v>214</v>
      </c>
      <c r="K220" s="30">
        <v>1</v>
      </c>
      <c r="L220" s="30">
        <v>0</v>
      </c>
      <c r="M220" s="30">
        <v>1050</v>
      </c>
      <c r="N220" s="29" t="s">
        <v>215</v>
      </c>
      <c r="O220" s="29"/>
      <c r="P220" s="29" t="s">
        <v>214</v>
      </c>
      <c r="Q220" s="31">
        <v>37608</v>
      </c>
      <c r="R220" s="31">
        <v>42685</v>
      </c>
      <c r="S220" s="32">
        <v>179.96666666666701</v>
      </c>
      <c r="T220" s="31">
        <v>37608</v>
      </c>
      <c r="U220" s="29" t="s">
        <v>216</v>
      </c>
      <c r="V220" s="29"/>
      <c r="W220" s="29" t="s">
        <v>217</v>
      </c>
      <c r="X220" s="21" t="s">
        <v>249</v>
      </c>
      <c r="Y220" s="34" t="s">
        <v>214</v>
      </c>
      <c r="Z220" s="21"/>
    </row>
    <row r="221" spans="1:26" ht="19.149999999999999" customHeight="1">
      <c r="A221" s="21" t="s">
        <v>207</v>
      </c>
      <c r="B221" s="28" t="s">
        <v>590</v>
      </c>
      <c r="C221" s="29" t="s">
        <v>567</v>
      </c>
      <c r="D221" s="29" t="s">
        <v>567</v>
      </c>
      <c r="E221" s="29" t="s">
        <v>210</v>
      </c>
      <c r="F221" s="30">
        <v>1</v>
      </c>
      <c r="G221" s="29" t="s">
        <v>211</v>
      </c>
      <c r="H221" s="29" t="s">
        <v>212</v>
      </c>
      <c r="I221" s="29" t="s">
        <v>213</v>
      </c>
      <c r="J221" s="29" t="s">
        <v>214</v>
      </c>
      <c r="K221" s="30">
        <v>1</v>
      </c>
      <c r="L221" s="30">
        <v>0</v>
      </c>
      <c r="M221" s="30">
        <v>850</v>
      </c>
      <c r="N221" s="29" t="s">
        <v>215</v>
      </c>
      <c r="O221" s="29"/>
      <c r="P221" s="29" t="s">
        <v>214</v>
      </c>
      <c r="Q221" s="31">
        <v>35367</v>
      </c>
      <c r="R221" s="31">
        <v>42685</v>
      </c>
      <c r="S221" s="32">
        <v>175.26666666666699</v>
      </c>
      <c r="T221" s="31">
        <v>35367</v>
      </c>
      <c r="U221" s="29" t="s">
        <v>216</v>
      </c>
      <c r="V221" s="29"/>
      <c r="W221" s="29" t="s">
        <v>217</v>
      </c>
      <c r="X221" s="33" t="s">
        <v>424</v>
      </c>
      <c r="Y221" s="34" t="s">
        <v>214</v>
      </c>
      <c r="Z221" s="21"/>
    </row>
    <row r="222" spans="1:26" ht="19.149999999999999" customHeight="1">
      <c r="A222" s="21" t="s">
        <v>207</v>
      </c>
      <c r="B222" s="28" t="s">
        <v>591</v>
      </c>
      <c r="C222" s="29" t="s">
        <v>567</v>
      </c>
      <c r="D222" s="29" t="s">
        <v>567</v>
      </c>
      <c r="E222" s="29" t="s">
        <v>210</v>
      </c>
      <c r="F222" s="30">
        <v>1</v>
      </c>
      <c r="G222" s="29" t="s">
        <v>211</v>
      </c>
      <c r="H222" s="29" t="s">
        <v>212</v>
      </c>
      <c r="I222" s="29" t="s">
        <v>213</v>
      </c>
      <c r="J222" s="29" t="s">
        <v>214</v>
      </c>
      <c r="K222" s="30">
        <v>1</v>
      </c>
      <c r="L222" s="30">
        <v>0</v>
      </c>
      <c r="M222" s="30">
        <v>10467</v>
      </c>
      <c r="N222" s="29" t="s">
        <v>215</v>
      </c>
      <c r="O222" s="29"/>
      <c r="P222" s="29" t="s">
        <v>214</v>
      </c>
      <c r="Q222" s="31">
        <v>37419</v>
      </c>
      <c r="R222" s="31">
        <v>42685</v>
      </c>
      <c r="S222" s="32">
        <v>169.23333333333301</v>
      </c>
      <c r="T222" s="31">
        <v>37419</v>
      </c>
      <c r="U222" s="29" t="s">
        <v>216</v>
      </c>
      <c r="V222" s="29"/>
      <c r="W222" s="29" t="s">
        <v>217</v>
      </c>
      <c r="X222" s="21" t="s">
        <v>592</v>
      </c>
      <c r="Y222" s="34" t="s">
        <v>214</v>
      </c>
      <c r="Z222" s="21"/>
    </row>
    <row r="223" spans="1:26" ht="19.149999999999999" customHeight="1">
      <c r="A223" s="21" t="s">
        <v>207</v>
      </c>
      <c r="B223" s="28" t="s">
        <v>593</v>
      </c>
      <c r="C223" s="29" t="s">
        <v>567</v>
      </c>
      <c r="D223" s="29" t="s">
        <v>567</v>
      </c>
      <c r="E223" s="29" t="s">
        <v>210</v>
      </c>
      <c r="F223" s="30">
        <v>1</v>
      </c>
      <c r="G223" s="29" t="s">
        <v>211</v>
      </c>
      <c r="H223" s="29" t="s">
        <v>212</v>
      </c>
      <c r="I223" s="29" t="s">
        <v>213</v>
      </c>
      <c r="J223" s="29" t="s">
        <v>214</v>
      </c>
      <c r="K223" s="30">
        <v>1</v>
      </c>
      <c r="L223" s="30">
        <v>0</v>
      </c>
      <c r="M223" s="30">
        <v>10467</v>
      </c>
      <c r="N223" s="29" t="s">
        <v>215</v>
      </c>
      <c r="O223" s="29"/>
      <c r="P223" s="29" t="s">
        <v>214</v>
      </c>
      <c r="Q223" s="31">
        <v>37419</v>
      </c>
      <c r="R223" s="31">
        <v>42685</v>
      </c>
      <c r="S223" s="32">
        <v>175.53333333333299</v>
      </c>
      <c r="T223" s="31">
        <v>37419</v>
      </c>
      <c r="U223" s="29" t="s">
        <v>216</v>
      </c>
      <c r="V223" s="29"/>
      <c r="W223" s="29" t="s">
        <v>217</v>
      </c>
      <c r="X223" s="21" t="s">
        <v>592</v>
      </c>
      <c r="Y223" s="34" t="s">
        <v>214</v>
      </c>
      <c r="Z223" s="21"/>
    </row>
    <row r="224" spans="1:26" ht="19.149999999999999" customHeight="1">
      <c r="A224" s="21" t="s">
        <v>207</v>
      </c>
      <c r="B224" s="28" t="s">
        <v>594</v>
      </c>
      <c r="C224" s="29" t="s">
        <v>567</v>
      </c>
      <c r="D224" s="29" t="s">
        <v>567</v>
      </c>
      <c r="E224" s="29" t="s">
        <v>210</v>
      </c>
      <c r="F224" s="30">
        <v>1</v>
      </c>
      <c r="G224" s="29" t="s">
        <v>211</v>
      </c>
      <c r="H224" s="29" t="s">
        <v>212</v>
      </c>
      <c r="I224" s="29" t="s">
        <v>213</v>
      </c>
      <c r="J224" s="29" t="s">
        <v>214</v>
      </c>
      <c r="K224" s="30">
        <v>1</v>
      </c>
      <c r="L224" s="30">
        <v>0</v>
      </c>
      <c r="M224" s="30">
        <v>1050</v>
      </c>
      <c r="N224" s="29" t="s">
        <v>215</v>
      </c>
      <c r="O224" s="29"/>
      <c r="P224" s="29" t="s">
        <v>214</v>
      </c>
      <c r="Q224" s="31">
        <v>37894</v>
      </c>
      <c r="R224" s="31">
        <v>42685</v>
      </c>
      <c r="S224" s="32">
        <v>161.6</v>
      </c>
      <c r="T224" s="31">
        <v>37894</v>
      </c>
      <c r="U224" s="29" t="s">
        <v>216</v>
      </c>
      <c r="V224" s="29"/>
      <c r="W224" s="29" t="s">
        <v>217</v>
      </c>
      <c r="X224" s="21" t="s">
        <v>595</v>
      </c>
      <c r="Y224" s="34" t="s">
        <v>214</v>
      </c>
      <c r="Z224" s="21"/>
    </row>
    <row r="225" spans="1:26" ht="19.149999999999999" customHeight="1">
      <c r="A225" s="21" t="s">
        <v>207</v>
      </c>
      <c r="B225" s="28" t="s">
        <v>596</v>
      </c>
      <c r="C225" s="29" t="s">
        <v>567</v>
      </c>
      <c r="D225" s="29" t="s">
        <v>567</v>
      </c>
      <c r="E225" s="29" t="s">
        <v>210</v>
      </c>
      <c r="F225" s="30">
        <v>1</v>
      </c>
      <c r="G225" s="29" t="s">
        <v>211</v>
      </c>
      <c r="H225" s="29" t="s">
        <v>212</v>
      </c>
      <c r="I225" s="29" t="s">
        <v>213</v>
      </c>
      <c r="J225" s="29" t="s">
        <v>214</v>
      </c>
      <c r="K225" s="30">
        <v>1</v>
      </c>
      <c r="L225" s="30">
        <v>0</v>
      </c>
      <c r="M225" s="30">
        <v>1050</v>
      </c>
      <c r="N225" s="29" t="s">
        <v>215</v>
      </c>
      <c r="O225" s="29"/>
      <c r="P225" s="29" t="s">
        <v>214</v>
      </c>
      <c r="Q225" s="31">
        <v>37894</v>
      </c>
      <c r="R225" s="31">
        <v>42685</v>
      </c>
      <c r="S225" s="32">
        <v>159.69999999999999</v>
      </c>
      <c r="T225" s="31">
        <v>37894</v>
      </c>
      <c r="U225" s="29" t="s">
        <v>216</v>
      </c>
      <c r="V225" s="29"/>
      <c r="W225" s="29" t="s">
        <v>217</v>
      </c>
      <c r="X225" s="21" t="s">
        <v>595</v>
      </c>
      <c r="Y225" s="34" t="s">
        <v>214</v>
      </c>
      <c r="Z225" s="21"/>
    </row>
    <row r="226" spans="1:26" ht="19.149999999999999" customHeight="1">
      <c r="A226" s="21" t="s">
        <v>207</v>
      </c>
      <c r="B226" s="28" t="s">
        <v>597</v>
      </c>
      <c r="C226" s="29" t="s">
        <v>567</v>
      </c>
      <c r="D226" s="29" t="s">
        <v>567</v>
      </c>
      <c r="E226" s="29" t="s">
        <v>210</v>
      </c>
      <c r="F226" s="30">
        <v>1</v>
      </c>
      <c r="G226" s="29" t="s">
        <v>211</v>
      </c>
      <c r="H226" s="29" t="s">
        <v>212</v>
      </c>
      <c r="I226" s="29" t="s">
        <v>213</v>
      </c>
      <c r="J226" s="29" t="s">
        <v>214</v>
      </c>
      <c r="K226" s="30">
        <v>1</v>
      </c>
      <c r="L226" s="30">
        <v>0</v>
      </c>
      <c r="M226" s="30">
        <v>1050</v>
      </c>
      <c r="N226" s="29" t="s">
        <v>215</v>
      </c>
      <c r="O226" s="29"/>
      <c r="P226" s="29" t="s">
        <v>214</v>
      </c>
      <c r="Q226" s="31">
        <v>37894</v>
      </c>
      <c r="R226" s="31">
        <v>42685</v>
      </c>
      <c r="S226" s="32">
        <v>159.69999999999999</v>
      </c>
      <c r="T226" s="31">
        <v>37894</v>
      </c>
      <c r="U226" s="29" t="s">
        <v>216</v>
      </c>
      <c r="V226" s="29"/>
      <c r="W226" s="29" t="s">
        <v>217</v>
      </c>
      <c r="X226" s="21" t="s">
        <v>595</v>
      </c>
      <c r="Y226" s="34" t="s">
        <v>214</v>
      </c>
      <c r="Z226" s="21"/>
    </row>
    <row r="227" spans="1:26" ht="19.149999999999999" customHeight="1">
      <c r="A227" s="21" t="s">
        <v>207</v>
      </c>
      <c r="B227" s="28" t="s">
        <v>598</v>
      </c>
      <c r="C227" s="29" t="s">
        <v>567</v>
      </c>
      <c r="D227" s="29" t="s">
        <v>567</v>
      </c>
      <c r="E227" s="29" t="s">
        <v>210</v>
      </c>
      <c r="F227" s="30">
        <v>1</v>
      </c>
      <c r="G227" s="29" t="s">
        <v>211</v>
      </c>
      <c r="H227" s="29" t="s">
        <v>212</v>
      </c>
      <c r="I227" s="29" t="s">
        <v>213</v>
      </c>
      <c r="J227" s="29" t="s">
        <v>214</v>
      </c>
      <c r="K227" s="30">
        <v>1</v>
      </c>
      <c r="L227" s="30">
        <v>0</v>
      </c>
      <c r="M227" s="30">
        <v>1050</v>
      </c>
      <c r="N227" s="29" t="s">
        <v>215</v>
      </c>
      <c r="O227" s="29"/>
      <c r="P227" s="29" t="s">
        <v>214</v>
      </c>
      <c r="Q227" s="31">
        <v>37894</v>
      </c>
      <c r="R227" s="31">
        <v>42685</v>
      </c>
      <c r="S227" s="32">
        <v>128.26666666666699</v>
      </c>
      <c r="T227" s="31">
        <v>37894</v>
      </c>
      <c r="U227" s="29" t="s">
        <v>216</v>
      </c>
      <c r="V227" s="29"/>
      <c r="W227" s="29" t="s">
        <v>217</v>
      </c>
      <c r="X227" s="21" t="s">
        <v>595</v>
      </c>
      <c r="Y227" s="34" t="s">
        <v>214</v>
      </c>
      <c r="Z227" s="21"/>
    </row>
    <row r="228" spans="1:26" ht="19.149999999999999" customHeight="1">
      <c r="A228" s="21" t="s">
        <v>207</v>
      </c>
      <c r="B228" s="28" t="s">
        <v>599</v>
      </c>
      <c r="C228" s="29" t="s">
        <v>567</v>
      </c>
      <c r="D228" s="29" t="s">
        <v>567</v>
      </c>
      <c r="E228" s="29" t="s">
        <v>210</v>
      </c>
      <c r="F228" s="30">
        <v>1</v>
      </c>
      <c r="G228" s="29" t="s">
        <v>211</v>
      </c>
      <c r="H228" s="29" t="s">
        <v>212</v>
      </c>
      <c r="I228" s="29" t="s">
        <v>213</v>
      </c>
      <c r="J228" s="29" t="s">
        <v>214</v>
      </c>
      <c r="K228" s="30">
        <v>1</v>
      </c>
      <c r="L228" s="30">
        <v>0</v>
      </c>
      <c r="M228" s="30">
        <v>1050</v>
      </c>
      <c r="N228" s="29" t="s">
        <v>215</v>
      </c>
      <c r="O228" s="29"/>
      <c r="P228" s="29" t="s">
        <v>214</v>
      </c>
      <c r="Q228" s="31">
        <v>37894</v>
      </c>
      <c r="R228" s="31">
        <v>42685</v>
      </c>
      <c r="S228" s="32">
        <v>159.69999999999999</v>
      </c>
      <c r="T228" s="31">
        <v>37894</v>
      </c>
      <c r="U228" s="29" t="s">
        <v>216</v>
      </c>
      <c r="V228" s="29"/>
      <c r="W228" s="29" t="s">
        <v>217</v>
      </c>
      <c r="X228" s="21" t="s">
        <v>595</v>
      </c>
      <c r="Y228" s="34" t="s">
        <v>214</v>
      </c>
      <c r="Z228" s="21"/>
    </row>
    <row r="229" spans="1:26" ht="19.149999999999999" customHeight="1">
      <c r="A229" s="21" t="s">
        <v>207</v>
      </c>
      <c r="B229" s="28" t="s">
        <v>600</v>
      </c>
      <c r="C229" s="29" t="s">
        <v>567</v>
      </c>
      <c r="D229" s="29" t="s">
        <v>567</v>
      </c>
      <c r="E229" s="29" t="s">
        <v>210</v>
      </c>
      <c r="F229" s="30">
        <v>1</v>
      </c>
      <c r="G229" s="29" t="s">
        <v>211</v>
      </c>
      <c r="H229" s="29" t="s">
        <v>212</v>
      </c>
      <c r="I229" s="29" t="s">
        <v>213</v>
      </c>
      <c r="J229" s="29" t="s">
        <v>214</v>
      </c>
      <c r="K229" s="30">
        <v>1</v>
      </c>
      <c r="L229" s="30">
        <v>0</v>
      </c>
      <c r="M229" s="30">
        <v>1050</v>
      </c>
      <c r="N229" s="29" t="s">
        <v>215</v>
      </c>
      <c r="O229" s="29"/>
      <c r="P229" s="29" t="s">
        <v>214</v>
      </c>
      <c r="Q229" s="31">
        <v>37894</v>
      </c>
      <c r="R229" s="31">
        <v>42685</v>
      </c>
      <c r="S229" s="32">
        <v>159.69999999999999</v>
      </c>
      <c r="T229" s="31">
        <v>37894</v>
      </c>
      <c r="U229" s="29" t="s">
        <v>216</v>
      </c>
      <c r="V229" s="29"/>
      <c r="W229" s="29" t="s">
        <v>217</v>
      </c>
      <c r="X229" s="21" t="s">
        <v>595</v>
      </c>
      <c r="Y229" s="34" t="s">
        <v>214</v>
      </c>
      <c r="Z229" s="21"/>
    </row>
    <row r="230" spans="1:26" ht="19.149999999999999" customHeight="1">
      <c r="A230" s="21" t="s">
        <v>207</v>
      </c>
      <c r="B230" s="28" t="s">
        <v>601</v>
      </c>
      <c r="C230" s="29" t="s">
        <v>567</v>
      </c>
      <c r="D230" s="29" t="s">
        <v>567</v>
      </c>
      <c r="E230" s="29" t="s">
        <v>210</v>
      </c>
      <c r="F230" s="30">
        <v>1</v>
      </c>
      <c r="G230" s="29" t="s">
        <v>211</v>
      </c>
      <c r="H230" s="29" t="s">
        <v>212</v>
      </c>
      <c r="I230" s="29" t="s">
        <v>213</v>
      </c>
      <c r="J230" s="29" t="s">
        <v>214</v>
      </c>
      <c r="K230" s="30">
        <v>1</v>
      </c>
      <c r="L230" s="30">
        <v>0</v>
      </c>
      <c r="M230" s="30">
        <v>1050</v>
      </c>
      <c r="N230" s="29" t="s">
        <v>215</v>
      </c>
      <c r="O230" s="29"/>
      <c r="P230" s="29" t="s">
        <v>214</v>
      </c>
      <c r="Q230" s="31">
        <v>37164</v>
      </c>
      <c r="R230" s="31">
        <v>42685</v>
      </c>
      <c r="S230" s="32">
        <v>153.63333333333301</v>
      </c>
      <c r="T230" s="31">
        <v>37164</v>
      </c>
      <c r="U230" s="29" t="s">
        <v>216</v>
      </c>
      <c r="V230" s="29"/>
      <c r="W230" s="29" t="s">
        <v>602</v>
      </c>
      <c r="X230" s="35" t="s">
        <v>603</v>
      </c>
      <c r="Y230" s="34" t="s">
        <v>214</v>
      </c>
      <c r="Z230" s="21"/>
    </row>
    <row r="231" spans="1:26" ht="19.149999999999999" customHeight="1">
      <c r="A231" s="21" t="s">
        <v>207</v>
      </c>
      <c r="B231" s="28" t="s">
        <v>604</v>
      </c>
      <c r="C231" s="29" t="s">
        <v>567</v>
      </c>
      <c r="D231" s="29" t="s">
        <v>567</v>
      </c>
      <c r="E231" s="29" t="s">
        <v>210</v>
      </c>
      <c r="F231" s="30">
        <v>1</v>
      </c>
      <c r="G231" s="29" t="s">
        <v>211</v>
      </c>
      <c r="H231" s="29" t="s">
        <v>212</v>
      </c>
      <c r="I231" s="29" t="s">
        <v>213</v>
      </c>
      <c r="J231" s="29" t="s">
        <v>214</v>
      </c>
      <c r="K231" s="30">
        <v>1</v>
      </c>
      <c r="L231" s="30">
        <v>0</v>
      </c>
      <c r="M231" s="30">
        <v>1050</v>
      </c>
      <c r="N231" s="29" t="s">
        <v>215</v>
      </c>
      <c r="O231" s="29"/>
      <c r="P231" s="29" t="s">
        <v>214</v>
      </c>
      <c r="Q231" s="31">
        <v>37164</v>
      </c>
      <c r="R231" s="31">
        <v>42685</v>
      </c>
      <c r="S231" s="32">
        <v>184.03333333333299</v>
      </c>
      <c r="T231" s="31">
        <v>37164</v>
      </c>
      <c r="U231" s="29" t="s">
        <v>216</v>
      </c>
      <c r="V231" s="29"/>
      <c r="W231" s="29" t="s">
        <v>602</v>
      </c>
      <c r="X231" s="35" t="s">
        <v>603</v>
      </c>
      <c r="Y231" s="34" t="s">
        <v>214</v>
      </c>
      <c r="Z231" s="21"/>
    </row>
    <row r="232" spans="1:26" ht="19.149999999999999" customHeight="1">
      <c r="A232" s="21" t="s">
        <v>207</v>
      </c>
      <c r="B232" s="28" t="s">
        <v>605</v>
      </c>
      <c r="C232" s="29" t="s">
        <v>567</v>
      </c>
      <c r="D232" s="29" t="s">
        <v>567</v>
      </c>
      <c r="E232" s="29" t="s">
        <v>210</v>
      </c>
      <c r="F232" s="30">
        <v>1</v>
      </c>
      <c r="G232" s="29" t="s">
        <v>211</v>
      </c>
      <c r="H232" s="29" t="s">
        <v>212</v>
      </c>
      <c r="I232" s="29" t="s">
        <v>213</v>
      </c>
      <c r="J232" s="29" t="s">
        <v>214</v>
      </c>
      <c r="K232" s="30">
        <v>1</v>
      </c>
      <c r="L232" s="30">
        <v>0</v>
      </c>
      <c r="M232" s="30">
        <v>1050</v>
      </c>
      <c r="N232" s="29" t="s">
        <v>215</v>
      </c>
      <c r="O232" s="29"/>
      <c r="P232" s="29" t="s">
        <v>214</v>
      </c>
      <c r="Q232" s="31">
        <v>37164</v>
      </c>
      <c r="R232" s="31">
        <v>42685</v>
      </c>
      <c r="S232" s="32">
        <v>184.03333333333299</v>
      </c>
      <c r="T232" s="31">
        <v>37164</v>
      </c>
      <c r="U232" s="29" t="s">
        <v>216</v>
      </c>
      <c r="V232" s="29"/>
      <c r="W232" s="29" t="s">
        <v>602</v>
      </c>
      <c r="X232" s="35" t="s">
        <v>603</v>
      </c>
      <c r="Y232" s="34" t="s">
        <v>214</v>
      </c>
      <c r="Z232" s="21"/>
    </row>
    <row r="233" spans="1:26" ht="19.149999999999999" customHeight="1">
      <c r="A233" s="21" t="s">
        <v>207</v>
      </c>
      <c r="B233" s="28" t="s">
        <v>606</v>
      </c>
      <c r="C233" s="29" t="s">
        <v>567</v>
      </c>
      <c r="D233" s="29" t="s">
        <v>567</v>
      </c>
      <c r="E233" s="29" t="s">
        <v>210</v>
      </c>
      <c r="F233" s="30">
        <v>1</v>
      </c>
      <c r="G233" s="29" t="s">
        <v>211</v>
      </c>
      <c r="H233" s="29" t="s">
        <v>212</v>
      </c>
      <c r="I233" s="29" t="s">
        <v>213</v>
      </c>
      <c r="J233" s="29" t="s">
        <v>214</v>
      </c>
      <c r="K233" s="30">
        <v>1</v>
      </c>
      <c r="L233" s="30">
        <v>0</v>
      </c>
      <c r="M233" s="30">
        <v>1050</v>
      </c>
      <c r="N233" s="29" t="s">
        <v>215</v>
      </c>
      <c r="O233" s="29"/>
      <c r="P233" s="29" t="s">
        <v>214</v>
      </c>
      <c r="Q233" s="31">
        <v>37164</v>
      </c>
      <c r="R233" s="31">
        <v>42685</v>
      </c>
      <c r="S233" s="32">
        <v>184.03333333333299</v>
      </c>
      <c r="T233" s="31">
        <v>37164</v>
      </c>
      <c r="U233" s="29" t="s">
        <v>216</v>
      </c>
      <c r="V233" s="29"/>
      <c r="W233" s="29" t="s">
        <v>602</v>
      </c>
      <c r="X233" s="35" t="s">
        <v>603</v>
      </c>
      <c r="Y233" s="34" t="s">
        <v>214</v>
      </c>
      <c r="Z233" s="21"/>
    </row>
    <row r="234" spans="1:26" ht="19.149999999999999" customHeight="1">
      <c r="A234" s="21" t="s">
        <v>207</v>
      </c>
      <c r="B234" s="28" t="s">
        <v>607</v>
      </c>
      <c r="C234" s="29" t="s">
        <v>567</v>
      </c>
      <c r="D234" s="29" t="s">
        <v>567</v>
      </c>
      <c r="E234" s="29" t="s">
        <v>210</v>
      </c>
      <c r="F234" s="30">
        <v>1</v>
      </c>
      <c r="G234" s="29" t="s">
        <v>211</v>
      </c>
      <c r="H234" s="29" t="s">
        <v>212</v>
      </c>
      <c r="I234" s="29" t="s">
        <v>213</v>
      </c>
      <c r="J234" s="29" t="s">
        <v>214</v>
      </c>
      <c r="K234" s="30">
        <v>1</v>
      </c>
      <c r="L234" s="30">
        <v>0</v>
      </c>
      <c r="M234" s="30">
        <v>1050</v>
      </c>
      <c r="N234" s="29" t="s">
        <v>215</v>
      </c>
      <c r="O234" s="29"/>
      <c r="P234" s="29" t="s">
        <v>214</v>
      </c>
      <c r="Q234" s="31">
        <v>37164</v>
      </c>
      <c r="R234" s="31">
        <v>42685</v>
      </c>
      <c r="S234" s="32">
        <v>184.03333333333299</v>
      </c>
      <c r="T234" s="31">
        <v>37164</v>
      </c>
      <c r="U234" s="29" t="s">
        <v>216</v>
      </c>
      <c r="V234" s="29"/>
      <c r="W234" s="29" t="s">
        <v>602</v>
      </c>
      <c r="X234" s="35" t="s">
        <v>603</v>
      </c>
      <c r="Y234" s="34" t="s">
        <v>214</v>
      </c>
      <c r="Z234" s="21"/>
    </row>
    <row r="235" spans="1:26" ht="19.149999999999999" customHeight="1">
      <c r="A235" s="21" t="s">
        <v>207</v>
      </c>
      <c r="B235" s="28" t="s">
        <v>608</v>
      </c>
      <c r="C235" s="29" t="s">
        <v>567</v>
      </c>
      <c r="D235" s="29" t="s">
        <v>567</v>
      </c>
      <c r="E235" s="29" t="s">
        <v>210</v>
      </c>
      <c r="F235" s="30">
        <v>1</v>
      </c>
      <c r="G235" s="29" t="s">
        <v>211</v>
      </c>
      <c r="H235" s="29" t="s">
        <v>212</v>
      </c>
      <c r="I235" s="29" t="s">
        <v>213</v>
      </c>
      <c r="J235" s="29" t="s">
        <v>214</v>
      </c>
      <c r="K235" s="30">
        <v>1</v>
      </c>
      <c r="L235" s="30">
        <v>0</v>
      </c>
      <c r="M235" s="30">
        <v>1050</v>
      </c>
      <c r="N235" s="29" t="s">
        <v>215</v>
      </c>
      <c r="O235" s="29"/>
      <c r="P235" s="29" t="s">
        <v>214</v>
      </c>
      <c r="Q235" s="31">
        <v>37164</v>
      </c>
      <c r="R235" s="31">
        <v>42685</v>
      </c>
      <c r="S235" s="32">
        <v>184.03333333333299</v>
      </c>
      <c r="T235" s="31">
        <v>37164</v>
      </c>
      <c r="U235" s="29" t="s">
        <v>216</v>
      </c>
      <c r="V235" s="29"/>
      <c r="W235" s="29" t="s">
        <v>602</v>
      </c>
      <c r="X235" s="35" t="s">
        <v>603</v>
      </c>
      <c r="Y235" s="34" t="s">
        <v>214</v>
      </c>
      <c r="Z235" s="21"/>
    </row>
    <row r="236" spans="1:26" ht="19.149999999999999" customHeight="1">
      <c r="A236" s="21" t="s">
        <v>207</v>
      </c>
      <c r="B236" s="28" t="s">
        <v>609</v>
      </c>
      <c r="C236" s="29" t="s">
        <v>567</v>
      </c>
      <c r="D236" s="29" t="s">
        <v>567</v>
      </c>
      <c r="E236" s="29" t="s">
        <v>210</v>
      </c>
      <c r="F236" s="30">
        <v>1</v>
      </c>
      <c r="G236" s="29" t="s">
        <v>211</v>
      </c>
      <c r="H236" s="29" t="s">
        <v>212</v>
      </c>
      <c r="I236" s="29" t="s">
        <v>213</v>
      </c>
      <c r="J236" s="29" t="s">
        <v>214</v>
      </c>
      <c r="K236" s="30">
        <v>1</v>
      </c>
      <c r="L236" s="30">
        <v>0</v>
      </c>
      <c r="M236" s="30">
        <v>1050</v>
      </c>
      <c r="N236" s="29" t="s">
        <v>215</v>
      </c>
      <c r="O236" s="29"/>
      <c r="P236" s="29" t="s">
        <v>214</v>
      </c>
      <c r="Q236" s="31">
        <v>37164</v>
      </c>
      <c r="R236" s="31">
        <v>42685</v>
      </c>
      <c r="S236" s="32">
        <v>184.03333333333299</v>
      </c>
      <c r="T236" s="31">
        <v>37164</v>
      </c>
      <c r="U236" s="29" t="s">
        <v>216</v>
      </c>
      <c r="V236" s="29"/>
      <c r="W236" s="29" t="s">
        <v>602</v>
      </c>
      <c r="X236" s="35" t="s">
        <v>603</v>
      </c>
      <c r="Y236" s="34" t="s">
        <v>214</v>
      </c>
      <c r="Z236" s="21"/>
    </row>
    <row r="237" spans="1:26" ht="19.149999999999999" customHeight="1">
      <c r="A237" s="21" t="s">
        <v>207</v>
      </c>
      <c r="B237" s="28" t="s">
        <v>610</v>
      </c>
      <c r="C237" s="29" t="s">
        <v>83</v>
      </c>
      <c r="D237" s="29" t="s">
        <v>611</v>
      </c>
      <c r="E237" s="29" t="s">
        <v>210</v>
      </c>
      <c r="F237" s="30">
        <v>1</v>
      </c>
      <c r="G237" s="29" t="s">
        <v>211</v>
      </c>
      <c r="H237" s="29" t="s">
        <v>212</v>
      </c>
      <c r="I237" s="29" t="s">
        <v>213</v>
      </c>
      <c r="J237" s="29" t="s">
        <v>214</v>
      </c>
      <c r="K237" s="30">
        <v>1</v>
      </c>
      <c r="L237" s="30">
        <v>0</v>
      </c>
      <c r="M237" s="30">
        <v>2320</v>
      </c>
      <c r="N237" s="29" t="s">
        <v>215</v>
      </c>
      <c r="O237" s="29"/>
      <c r="P237" s="29" t="s">
        <v>214</v>
      </c>
      <c r="Q237" s="31">
        <v>36615</v>
      </c>
      <c r="R237" s="31">
        <v>42685</v>
      </c>
      <c r="S237" s="32">
        <v>184.03333333333299</v>
      </c>
      <c r="T237" s="31">
        <v>36615</v>
      </c>
      <c r="U237" s="29" t="s">
        <v>216</v>
      </c>
      <c r="V237" s="29"/>
      <c r="W237" s="29" t="s">
        <v>217</v>
      </c>
      <c r="X237" s="35" t="s">
        <v>538</v>
      </c>
      <c r="Y237" s="34" t="s">
        <v>214</v>
      </c>
      <c r="Z237" s="21"/>
    </row>
    <row r="238" spans="1:26" ht="19.149999999999999" customHeight="1">
      <c r="A238" s="21" t="s">
        <v>207</v>
      </c>
      <c r="B238" s="28" t="s">
        <v>612</v>
      </c>
      <c r="C238" s="29" t="s">
        <v>83</v>
      </c>
      <c r="D238" s="29" t="s">
        <v>611</v>
      </c>
      <c r="E238" s="29" t="s">
        <v>210</v>
      </c>
      <c r="F238" s="30">
        <v>1</v>
      </c>
      <c r="G238" s="29" t="s">
        <v>211</v>
      </c>
      <c r="H238" s="29" t="s">
        <v>212</v>
      </c>
      <c r="I238" s="29" t="s">
        <v>213</v>
      </c>
      <c r="J238" s="29" t="s">
        <v>214</v>
      </c>
      <c r="K238" s="30">
        <v>1</v>
      </c>
      <c r="L238" s="30">
        <v>0</v>
      </c>
      <c r="M238" s="30">
        <v>2320</v>
      </c>
      <c r="N238" s="29" t="s">
        <v>215</v>
      </c>
      <c r="O238" s="29"/>
      <c r="P238" s="29" t="s">
        <v>214</v>
      </c>
      <c r="Q238" s="31">
        <v>36615</v>
      </c>
      <c r="R238" s="31">
        <v>42685</v>
      </c>
      <c r="S238" s="32">
        <v>153.63333333333301</v>
      </c>
      <c r="T238" s="31">
        <v>36615</v>
      </c>
      <c r="U238" s="29" t="s">
        <v>216</v>
      </c>
      <c r="V238" s="29"/>
      <c r="W238" s="29" t="s">
        <v>217</v>
      </c>
      <c r="X238" s="35" t="s">
        <v>538</v>
      </c>
      <c r="Y238" s="34" t="s">
        <v>214</v>
      </c>
      <c r="Z238" s="21"/>
    </row>
    <row r="239" spans="1:26" ht="19.149999999999999" customHeight="1">
      <c r="A239" s="21" t="s">
        <v>207</v>
      </c>
      <c r="B239" s="28" t="s">
        <v>613</v>
      </c>
      <c r="C239" s="29" t="s">
        <v>83</v>
      </c>
      <c r="D239" s="29" t="s">
        <v>611</v>
      </c>
      <c r="E239" s="29" t="s">
        <v>210</v>
      </c>
      <c r="F239" s="30">
        <v>1</v>
      </c>
      <c r="G239" s="29" t="s">
        <v>211</v>
      </c>
      <c r="H239" s="29" t="s">
        <v>212</v>
      </c>
      <c r="I239" s="29" t="s">
        <v>213</v>
      </c>
      <c r="J239" s="29" t="s">
        <v>214</v>
      </c>
      <c r="K239" s="30">
        <v>1</v>
      </c>
      <c r="L239" s="30">
        <v>0</v>
      </c>
      <c r="M239" s="30">
        <v>2320</v>
      </c>
      <c r="N239" s="29" t="s">
        <v>215</v>
      </c>
      <c r="O239" s="29"/>
      <c r="P239" s="29" t="s">
        <v>214</v>
      </c>
      <c r="Q239" s="31">
        <v>36615</v>
      </c>
      <c r="R239" s="31">
        <v>42685</v>
      </c>
      <c r="S239" s="32">
        <v>193.13333333333301</v>
      </c>
      <c r="T239" s="31">
        <v>36615</v>
      </c>
      <c r="U239" s="29" t="s">
        <v>216</v>
      </c>
      <c r="V239" s="29"/>
      <c r="W239" s="29" t="s">
        <v>602</v>
      </c>
      <c r="X239" s="35" t="s">
        <v>538</v>
      </c>
      <c r="Y239" s="34" t="s">
        <v>214</v>
      </c>
      <c r="Z239" s="21"/>
    </row>
    <row r="240" spans="1:26" ht="19.149999999999999" customHeight="1">
      <c r="A240" s="21" t="s">
        <v>207</v>
      </c>
      <c r="B240" s="28" t="s">
        <v>614</v>
      </c>
      <c r="C240" s="29" t="s">
        <v>615</v>
      </c>
      <c r="D240" s="29" t="s">
        <v>450</v>
      </c>
      <c r="E240" s="29" t="s">
        <v>210</v>
      </c>
      <c r="F240" s="30">
        <v>1</v>
      </c>
      <c r="G240" s="29" t="s">
        <v>211</v>
      </c>
      <c r="H240" s="29" t="s">
        <v>212</v>
      </c>
      <c r="I240" s="29" t="s">
        <v>213</v>
      </c>
      <c r="J240" s="29" t="s">
        <v>214</v>
      </c>
      <c r="K240" s="30">
        <v>1</v>
      </c>
      <c r="L240" s="30">
        <v>0</v>
      </c>
      <c r="M240" s="30">
        <v>1390</v>
      </c>
      <c r="N240" s="29" t="s">
        <v>215</v>
      </c>
      <c r="O240" s="29"/>
      <c r="P240" s="29" t="s">
        <v>214</v>
      </c>
      <c r="Q240" s="31">
        <v>36830</v>
      </c>
      <c r="R240" s="31">
        <v>42685</v>
      </c>
      <c r="S240" s="32">
        <v>209.4</v>
      </c>
      <c r="T240" s="31">
        <v>36830</v>
      </c>
      <c r="U240" s="29" t="s">
        <v>216</v>
      </c>
      <c r="V240" s="29"/>
      <c r="W240" s="29" t="s">
        <v>217</v>
      </c>
      <c r="X240" s="35" t="s">
        <v>3</v>
      </c>
      <c r="Y240" s="34" t="s">
        <v>214</v>
      </c>
      <c r="Z240" s="21"/>
    </row>
    <row r="241" spans="1:26" ht="19.149999999999999" customHeight="1">
      <c r="A241" s="21" t="s">
        <v>207</v>
      </c>
      <c r="B241" s="28" t="s">
        <v>616</v>
      </c>
      <c r="C241" s="29" t="s">
        <v>615</v>
      </c>
      <c r="D241" s="29" t="s">
        <v>450</v>
      </c>
      <c r="E241" s="29" t="s">
        <v>210</v>
      </c>
      <c r="F241" s="30">
        <v>1</v>
      </c>
      <c r="G241" s="29" t="s">
        <v>211</v>
      </c>
      <c r="H241" s="29" t="s">
        <v>212</v>
      </c>
      <c r="I241" s="29" t="s">
        <v>213</v>
      </c>
      <c r="J241" s="29" t="s">
        <v>214</v>
      </c>
      <c r="K241" s="30">
        <v>1</v>
      </c>
      <c r="L241" s="30">
        <v>0</v>
      </c>
      <c r="M241" s="30">
        <v>1390</v>
      </c>
      <c r="N241" s="29" t="s">
        <v>215</v>
      </c>
      <c r="O241" s="29"/>
      <c r="P241" s="29" t="s">
        <v>214</v>
      </c>
      <c r="Q241" s="31">
        <v>36830</v>
      </c>
      <c r="R241" s="31">
        <v>42685</v>
      </c>
      <c r="S241" s="32">
        <v>195.166666666667</v>
      </c>
      <c r="T241" s="31">
        <v>36830</v>
      </c>
      <c r="U241" s="29" t="s">
        <v>216</v>
      </c>
      <c r="V241" s="29"/>
      <c r="W241" s="29" t="s">
        <v>217</v>
      </c>
      <c r="X241" s="35" t="s">
        <v>3</v>
      </c>
      <c r="Y241" s="34" t="s">
        <v>214</v>
      </c>
      <c r="Z241" s="21"/>
    </row>
    <row r="242" spans="1:26" ht="19.149999999999999" customHeight="1">
      <c r="A242" s="21" t="s">
        <v>207</v>
      </c>
      <c r="B242" s="28" t="s">
        <v>617</v>
      </c>
      <c r="C242" s="29" t="s">
        <v>615</v>
      </c>
      <c r="D242" s="29" t="s">
        <v>450</v>
      </c>
      <c r="E242" s="29" t="s">
        <v>210</v>
      </c>
      <c r="F242" s="30">
        <v>1</v>
      </c>
      <c r="G242" s="29" t="s">
        <v>211</v>
      </c>
      <c r="H242" s="29" t="s">
        <v>212</v>
      </c>
      <c r="I242" s="29" t="s">
        <v>213</v>
      </c>
      <c r="J242" s="29" t="s">
        <v>214</v>
      </c>
      <c r="K242" s="30">
        <v>1</v>
      </c>
      <c r="L242" s="30">
        <v>0</v>
      </c>
      <c r="M242" s="30">
        <v>1580</v>
      </c>
      <c r="N242" s="29" t="s">
        <v>215</v>
      </c>
      <c r="O242" s="29"/>
      <c r="P242" s="29" t="s">
        <v>214</v>
      </c>
      <c r="Q242" s="31">
        <v>37608</v>
      </c>
      <c r="R242" s="31">
        <v>42685</v>
      </c>
      <c r="S242" s="32">
        <v>159.69999999999999</v>
      </c>
      <c r="T242" s="31">
        <v>37608</v>
      </c>
      <c r="U242" s="29" t="s">
        <v>216</v>
      </c>
      <c r="V242" s="29"/>
      <c r="W242" s="29" t="s">
        <v>217</v>
      </c>
      <c r="X242" s="21" t="s">
        <v>618</v>
      </c>
      <c r="Y242" s="34" t="s">
        <v>214</v>
      </c>
      <c r="Z242" s="21"/>
    </row>
    <row r="243" spans="1:26" ht="19.149999999999999" customHeight="1">
      <c r="A243" s="21" t="s">
        <v>207</v>
      </c>
      <c r="B243" s="28" t="s">
        <v>619</v>
      </c>
      <c r="C243" s="29" t="s">
        <v>615</v>
      </c>
      <c r="D243" s="29" t="s">
        <v>450</v>
      </c>
      <c r="E243" s="29" t="s">
        <v>210</v>
      </c>
      <c r="F243" s="30">
        <v>1</v>
      </c>
      <c r="G243" s="29" t="s">
        <v>211</v>
      </c>
      <c r="H243" s="29" t="s">
        <v>212</v>
      </c>
      <c r="I243" s="29" t="s">
        <v>213</v>
      </c>
      <c r="J243" s="29" t="s">
        <v>214</v>
      </c>
      <c r="K243" s="30">
        <v>1</v>
      </c>
      <c r="L243" s="30">
        <v>0</v>
      </c>
      <c r="M243" s="30">
        <v>2280</v>
      </c>
      <c r="N243" s="29" t="s">
        <v>215</v>
      </c>
      <c r="O243" s="29"/>
      <c r="P243" s="29" t="s">
        <v>214</v>
      </c>
      <c r="Q243" s="31">
        <v>37364</v>
      </c>
      <c r="R243" s="31">
        <v>42685</v>
      </c>
      <c r="S243" s="32">
        <v>169.23333333333301</v>
      </c>
      <c r="T243" s="31">
        <v>37364</v>
      </c>
      <c r="U243" s="29" t="s">
        <v>216</v>
      </c>
      <c r="V243" s="29"/>
      <c r="W243" s="29" t="s">
        <v>217</v>
      </c>
      <c r="X243" s="21" t="s">
        <v>3</v>
      </c>
      <c r="Y243" s="34" t="s">
        <v>214</v>
      </c>
      <c r="Z243" s="21"/>
    </row>
    <row r="244" spans="1:26" ht="19.149999999999999" customHeight="1">
      <c r="A244" s="21" t="s">
        <v>207</v>
      </c>
      <c r="B244" s="28" t="s">
        <v>620</v>
      </c>
      <c r="C244" s="29" t="s">
        <v>83</v>
      </c>
      <c r="D244" s="29" t="s">
        <v>611</v>
      </c>
      <c r="E244" s="29" t="s">
        <v>210</v>
      </c>
      <c r="F244" s="30">
        <v>1</v>
      </c>
      <c r="G244" s="29" t="s">
        <v>211</v>
      </c>
      <c r="H244" s="29" t="s">
        <v>212</v>
      </c>
      <c r="I244" s="29" t="s">
        <v>213</v>
      </c>
      <c r="J244" s="29" t="s">
        <v>214</v>
      </c>
      <c r="K244" s="30">
        <v>1</v>
      </c>
      <c r="L244" s="30">
        <v>0</v>
      </c>
      <c r="M244" s="30">
        <v>2320</v>
      </c>
      <c r="N244" s="29" t="s">
        <v>215</v>
      </c>
      <c r="O244" s="29"/>
      <c r="P244" s="29" t="s">
        <v>214</v>
      </c>
      <c r="Q244" s="31">
        <v>36615</v>
      </c>
      <c r="R244" s="31">
        <v>42685</v>
      </c>
      <c r="S244" s="32">
        <v>202.333333333333</v>
      </c>
      <c r="T244" s="31">
        <v>36615</v>
      </c>
      <c r="U244" s="29" t="s">
        <v>216</v>
      </c>
      <c r="V244" s="29"/>
      <c r="W244" s="29" t="s">
        <v>217</v>
      </c>
      <c r="X244" s="35" t="s">
        <v>538</v>
      </c>
      <c r="Y244" s="34" t="s">
        <v>214</v>
      </c>
      <c r="Z244" s="21"/>
    </row>
    <row r="245" spans="1:26" ht="19.149999999999999" customHeight="1">
      <c r="A245" s="21" t="s">
        <v>207</v>
      </c>
      <c r="B245" s="28" t="s">
        <v>621</v>
      </c>
      <c r="C245" s="29" t="s">
        <v>615</v>
      </c>
      <c r="D245" s="29" t="s">
        <v>611</v>
      </c>
      <c r="E245" s="29" t="s">
        <v>210</v>
      </c>
      <c r="F245" s="30">
        <v>1</v>
      </c>
      <c r="G245" s="29" t="s">
        <v>211</v>
      </c>
      <c r="H245" s="29" t="s">
        <v>212</v>
      </c>
      <c r="I245" s="29" t="s">
        <v>213</v>
      </c>
      <c r="J245" s="29" t="s">
        <v>214</v>
      </c>
      <c r="K245" s="30">
        <v>1</v>
      </c>
      <c r="L245" s="30">
        <v>0</v>
      </c>
      <c r="M245" s="30">
        <v>2328</v>
      </c>
      <c r="N245" s="29" t="s">
        <v>215</v>
      </c>
      <c r="O245" s="29"/>
      <c r="P245" s="29" t="s">
        <v>214</v>
      </c>
      <c r="Q245" s="31">
        <v>36861</v>
      </c>
      <c r="R245" s="31">
        <v>42685</v>
      </c>
      <c r="S245" s="32">
        <v>202.333333333333</v>
      </c>
      <c r="T245" s="31">
        <v>36861</v>
      </c>
      <c r="U245" s="29" t="s">
        <v>216</v>
      </c>
      <c r="V245" s="29"/>
      <c r="W245" s="29" t="s">
        <v>217</v>
      </c>
      <c r="X245" s="35" t="s">
        <v>398</v>
      </c>
      <c r="Y245" s="34" t="s">
        <v>214</v>
      </c>
      <c r="Z245" s="21"/>
    </row>
    <row r="246" spans="1:26" ht="19.149999999999999" customHeight="1">
      <c r="A246" s="21" t="s">
        <v>207</v>
      </c>
      <c r="B246" s="28" t="s">
        <v>622</v>
      </c>
      <c r="C246" s="29" t="s">
        <v>615</v>
      </c>
      <c r="D246" s="29" t="s">
        <v>611</v>
      </c>
      <c r="E246" s="29" t="s">
        <v>210</v>
      </c>
      <c r="F246" s="30">
        <v>1</v>
      </c>
      <c r="G246" s="29" t="s">
        <v>211</v>
      </c>
      <c r="H246" s="29" t="s">
        <v>212</v>
      </c>
      <c r="I246" s="29" t="s">
        <v>213</v>
      </c>
      <c r="J246" s="29" t="s">
        <v>214</v>
      </c>
      <c r="K246" s="30">
        <v>1</v>
      </c>
      <c r="L246" s="30">
        <v>0</v>
      </c>
      <c r="M246" s="30">
        <v>1360</v>
      </c>
      <c r="N246" s="29" t="s">
        <v>215</v>
      </c>
      <c r="O246" s="29"/>
      <c r="P246" s="29" t="s">
        <v>214</v>
      </c>
      <c r="Q246" s="31">
        <v>37187</v>
      </c>
      <c r="R246" s="31">
        <v>42685</v>
      </c>
      <c r="S246" s="32">
        <v>194.13333333333301</v>
      </c>
      <c r="T246" s="31">
        <v>37187</v>
      </c>
      <c r="U246" s="29" t="s">
        <v>216</v>
      </c>
      <c r="V246" s="29"/>
      <c r="W246" s="29" t="s">
        <v>217</v>
      </c>
      <c r="X246" s="35" t="s">
        <v>618</v>
      </c>
      <c r="Y246" s="34" t="s">
        <v>214</v>
      </c>
      <c r="Z246" s="21"/>
    </row>
    <row r="247" spans="1:26" ht="19.149999999999999" customHeight="1">
      <c r="A247" s="21" t="s">
        <v>207</v>
      </c>
      <c r="B247" s="28" t="s">
        <v>623</v>
      </c>
      <c r="C247" s="29" t="s">
        <v>615</v>
      </c>
      <c r="D247" s="29" t="s">
        <v>611</v>
      </c>
      <c r="E247" s="29" t="s">
        <v>210</v>
      </c>
      <c r="F247" s="30">
        <v>1</v>
      </c>
      <c r="G247" s="29" t="s">
        <v>211</v>
      </c>
      <c r="H247" s="29" t="s">
        <v>212</v>
      </c>
      <c r="I247" s="29" t="s">
        <v>213</v>
      </c>
      <c r="J247" s="29" t="s">
        <v>214</v>
      </c>
      <c r="K247" s="30">
        <v>1</v>
      </c>
      <c r="L247" s="30">
        <v>0</v>
      </c>
      <c r="M247" s="30">
        <v>1580</v>
      </c>
      <c r="N247" s="29" t="s">
        <v>215</v>
      </c>
      <c r="O247" s="29"/>
      <c r="P247" s="29" t="s">
        <v>214</v>
      </c>
      <c r="Q247" s="31">
        <v>37832</v>
      </c>
      <c r="R247" s="31">
        <v>42685</v>
      </c>
      <c r="S247" s="32">
        <v>187.166666666667</v>
      </c>
      <c r="T247" s="31">
        <v>37832</v>
      </c>
      <c r="U247" s="29" t="s">
        <v>216</v>
      </c>
      <c r="V247" s="29"/>
      <c r="W247" s="29" t="s">
        <v>217</v>
      </c>
      <c r="X247" s="21" t="s">
        <v>624</v>
      </c>
      <c r="Y247" s="34" t="s">
        <v>214</v>
      </c>
      <c r="Z247" s="21"/>
    </row>
    <row r="248" spans="1:26" ht="19.149999999999999" customHeight="1">
      <c r="A248" s="21" t="s">
        <v>207</v>
      </c>
      <c r="B248" s="28" t="s">
        <v>625</v>
      </c>
      <c r="C248" s="29" t="s">
        <v>615</v>
      </c>
      <c r="D248" s="29" t="s">
        <v>611</v>
      </c>
      <c r="E248" s="29" t="s">
        <v>210</v>
      </c>
      <c r="F248" s="30">
        <v>1</v>
      </c>
      <c r="G248" s="29" t="s">
        <v>211</v>
      </c>
      <c r="H248" s="29" t="s">
        <v>212</v>
      </c>
      <c r="I248" s="29" t="s">
        <v>213</v>
      </c>
      <c r="J248" s="29" t="s">
        <v>214</v>
      </c>
      <c r="K248" s="30">
        <v>1</v>
      </c>
      <c r="L248" s="30">
        <v>0</v>
      </c>
      <c r="M248" s="30">
        <v>2100</v>
      </c>
      <c r="N248" s="29" t="s">
        <v>215</v>
      </c>
      <c r="O248" s="29"/>
      <c r="P248" s="29" t="s">
        <v>214</v>
      </c>
      <c r="Q248" s="31">
        <v>37894</v>
      </c>
      <c r="R248" s="31">
        <v>42685</v>
      </c>
      <c r="S248" s="32">
        <v>161.76666666666699</v>
      </c>
      <c r="T248" s="31">
        <v>37894</v>
      </c>
      <c r="U248" s="29" t="s">
        <v>216</v>
      </c>
      <c r="V248" s="29"/>
      <c r="W248" s="29" t="s">
        <v>217</v>
      </c>
      <c r="X248" s="21" t="s">
        <v>414</v>
      </c>
      <c r="Y248" s="34" t="s">
        <v>214</v>
      </c>
      <c r="Z248" s="21"/>
    </row>
    <row r="249" spans="1:26" ht="19.149999999999999" customHeight="1">
      <c r="A249" s="21" t="s">
        <v>207</v>
      </c>
      <c r="B249" s="28" t="s">
        <v>626</v>
      </c>
      <c r="C249" s="29" t="s">
        <v>615</v>
      </c>
      <c r="D249" s="29" t="s">
        <v>611</v>
      </c>
      <c r="E249" s="29" t="s">
        <v>210</v>
      </c>
      <c r="F249" s="30">
        <v>1</v>
      </c>
      <c r="G249" s="29" t="s">
        <v>211</v>
      </c>
      <c r="H249" s="29" t="s">
        <v>212</v>
      </c>
      <c r="I249" s="29" t="s">
        <v>213</v>
      </c>
      <c r="J249" s="29" t="s">
        <v>214</v>
      </c>
      <c r="K249" s="30">
        <v>1</v>
      </c>
      <c r="L249" s="30">
        <v>0</v>
      </c>
      <c r="M249" s="30">
        <v>2100</v>
      </c>
      <c r="N249" s="29" t="s">
        <v>215</v>
      </c>
      <c r="O249" s="29"/>
      <c r="P249" s="29" t="s">
        <v>214</v>
      </c>
      <c r="Q249" s="31">
        <v>37894</v>
      </c>
      <c r="R249" s="31">
        <v>42685</v>
      </c>
      <c r="S249" s="32">
        <v>159.69999999999999</v>
      </c>
      <c r="T249" s="31">
        <v>37894</v>
      </c>
      <c r="U249" s="29" t="s">
        <v>216</v>
      </c>
      <c r="V249" s="29"/>
      <c r="W249" s="29" t="s">
        <v>217</v>
      </c>
      <c r="X249" s="21" t="s">
        <v>414</v>
      </c>
      <c r="Y249" s="34" t="s">
        <v>214</v>
      </c>
      <c r="Z249" s="21"/>
    </row>
    <row r="250" spans="1:26" ht="19.149999999999999" customHeight="1">
      <c r="A250" s="21" t="s">
        <v>207</v>
      </c>
      <c r="B250" s="28" t="s">
        <v>627</v>
      </c>
      <c r="C250" s="29" t="s">
        <v>615</v>
      </c>
      <c r="D250" s="29" t="s">
        <v>611</v>
      </c>
      <c r="E250" s="29" t="s">
        <v>210</v>
      </c>
      <c r="F250" s="30">
        <v>1</v>
      </c>
      <c r="G250" s="29" t="s">
        <v>211</v>
      </c>
      <c r="H250" s="29" t="s">
        <v>212</v>
      </c>
      <c r="I250" s="29" t="s">
        <v>213</v>
      </c>
      <c r="J250" s="29" t="s">
        <v>214</v>
      </c>
      <c r="K250" s="30">
        <v>1</v>
      </c>
      <c r="L250" s="30">
        <v>0</v>
      </c>
      <c r="M250" s="30">
        <v>1480</v>
      </c>
      <c r="N250" s="29" t="s">
        <v>215</v>
      </c>
      <c r="O250" s="29"/>
      <c r="P250" s="29" t="s">
        <v>214</v>
      </c>
      <c r="Q250" s="31">
        <v>38260</v>
      </c>
      <c r="R250" s="31">
        <v>42685</v>
      </c>
      <c r="S250" s="32">
        <v>159.69999999999999</v>
      </c>
      <c r="T250" s="31">
        <v>38260</v>
      </c>
      <c r="U250" s="29" t="s">
        <v>216</v>
      </c>
      <c r="V250" s="29"/>
      <c r="W250" s="29" t="s">
        <v>217</v>
      </c>
      <c r="X250" s="21" t="s">
        <v>628</v>
      </c>
      <c r="Y250" s="34" t="s">
        <v>214</v>
      </c>
      <c r="Z250" s="21"/>
    </row>
    <row r="251" spans="1:26" ht="19.149999999999999" customHeight="1">
      <c r="A251" s="21" t="s">
        <v>207</v>
      </c>
      <c r="B251" s="28" t="s">
        <v>629</v>
      </c>
      <c r="C251" s="29" t="s">
        <v>615</v>
      </c>
      <c r="D251" s="29" t="s">
        <v>611</v>
      </c>
      <c r="E251" s="29" t="s">
        <v>210</v>
      </c>
      <c r="F251" s="30">
        <v>1</v>
      </c>
      <c r="G251" s="29" t="s">
        <v>211</v>
      </c>
      <c r="H251" s="29" t="s">
        <v>212</v>
      </c>
      <c r="I251" s="29" t="s">
        <v>213</v>
      </c>
      <c r="J251" s="29" t="s">
        <v>214</v>
      </c>
      <c r="K251" s="30">
        <v>1</v>
      </c>
      <c r="L251" s="30">
        <v>0</v>
      </c>
      <c r="M251" s="30">
        <v>1580</v>
      </c>
      <c r="N251" s="29" t="s">
        <v>215</v>
      </c>
      <c r="O251" s="29"/>
      <c r="P251" s="29" t="s">
        <v>214</v>
      </c>
      <c r="Q251" s="31">
        <v>38321</v>
      </c>
      <c r="R251" s="31">
        <v>42685</v>
      </c>
      <c r="S251" s="32">
        <v>147.5</v>
      </c>
      <c r="T251" s="31">
        <v>38321</v>
      </c>
      <c r="U251" s="29" t="s">
        <v>216</v>
      </c>
      <c r="V251" s="29"/>
      <c r="W251" s="29" t="s">
        <v>217</v>
      </c>
      <c r="X251" s="21" t="s">
        <v>630</v>
      </c>
      <c r="Y251" s="34" t="s">
        <v>214</v>
      </c>
      <c r="Z251" s="21"/>
    </row>
    <row r="252" spans="1:26" ht="19.149999999999999" customHeight="1">
      <c r="A252" s="21" t="s">
        <v>207</v>
      </c>
      <c r="B252" s="28" t="s">
        <v>631</v>
      </c>
      <c r="C252" s="29" t="s">
        <v>615</v>
      </c>
      <c r="D252" s="29" t="s">
        <v>611</v>
      </c>
      <c r="E252" s="29" t="s">
        <v>210</v>
      </c>
      <c r="F252" s="30">
        <v>1</v>
      </c>
      <c r="G252" s="29" t="s">
        <v>211</v>
      </c>
      <c r="H252" s="29" t="s">
        <v>212</v>
      </c>
      <c r="I252" s="29" t="s">
        <v>213</v>
      </c>
      <c r="J252" s="29" t="s">
        <v>214</v>
      </c>
      <c r="K252" s="30">
        <v>1</v>
      </c>
      <c r="L252" s="30">
        <v>0</v>
      </c>
      <c r="M252" s="30">
        <v>1910</v>
      </c>
      <c r="N252" s="29" t="s">
        <v>215</v>
      </c>
      <c r="O252" s="29"/>
      <c r="P252" s="29" t="s">
        <v>214</v>
      </c>
      <c r="Q252" s="31">
        <v>38076</v>
      </c>
      <c r="R252" s="31">
        <v>42685</v>
      </c>
      <c r="S252" s="32">
        <v>145.46666666666701</v>
      </c>
      <c r="T252" s="31">
        <v>38076</v>
      </c>
      <c r="U252" s="29" t="s">
        <v>216</v>
      </c>
      <c r="V252" s="29"/>
      <c r="W252" s="29" t="s">
        <v>217</v>
      </c>
      <c r="X252" s="21" t="s">
        <v>418</v>
      </c>
      <c r="Y252" s="34" t="s">
        <v>214</v>
      </c>
      <c r="Z252" s="21"/>
    </row>
    <row r="253" spans="1:26" ht="19.149999999999999" customHeight="1">
      <c r="A253" s="21" t="s">
        <v>207</v>
      </c>
      <c r="B253" s="28" t="s">
        <v>632</v>
      </c>
      <c r="C253" s="29" t="s">
        <v>615</v>
      </c>
      <c r="D253" s="29" t="s">
        <v>611</v>
      </c>
      <c r="E253" s="29" t="s">
        <v>210</v>
      </c>
      <c r="F253" s="30">
        <v>1</v>
      </c>
      <c r="G253" s="29" t="s">
        <v>211</v>
      </c>
      <c r="H253" s="29" t="s">
        <v>212</v>
      </c>
      <c r="I253" s="29" t="s">
        <v>213</v>
      </c>
      <c r="J253" s="29" t="s">
        <v>214</v>
      </c>
      <c r="K253" s="30">
        <v>1</v>
      </c>
      <c r="L253" s="30">
        <v>0</v>
      </c>
      <c r="M253" s="30">
        <v>2328</v>
      </c>
      <c r="N253" s="29" t="s">
        <v>215</v>
      </c>
      <c r="O253" s="29"/>
      <c r="P253" s="29" t="s">
        <v>214</v>
      </c>
      <c r="Q253" s="31">
        <v>36861</v>
      </c>
      <c r="R253" s="31">
        <v>42685</v>
      </c>
      <c r="S253" s="32">
        <v>202.333333333333</v>
      </c>
      <c r="T253" s="31">
        <v>36861</v>
      </c>
      <c r="U253" s="29" t="s">
        <v>216</v>
      </c>
      <c r="V253" s="29"/>
      <c r="W253" s="29" t="s">
        <v>217</v>
      </c>
      <c r="X253" s="35" t="s">
        <v>398</v>
      </c>
      <c r="Y253" s="34" t="s">
        <v>214</v>
      </c>
      <c r="Z253" s="21"/>
    </row>
    <row r="254" spans="1:26" ht="19.149999999999999" customHeight="1">
      <c r="A254" s="21" t="s">
        <v>207</v>
      </c>
      <c r="B254" s="28" t="s">
        <v>633</v>
      </c>
      <c r="C254" s="29" t="s">
        <v>634</v>
      </c>
      <c r="D254" s="29" t="s">
        <v>611</v>
      </c>
      <c r="E254" s="29" t="s">
        <v>210</v>
      </c>
      <c r="F254" s="30">
        <v>1</v>
      </c>
      <c r="G254" s="29" t="s">
        <v>211</v>
      </c>
      <c r="H254" s="29" t="s">
        <v>212</v>
      </c>
      <c r="I254" s="29" t="s">
        <v>213</v>
      </c>
      <c r="J254" s="29" t="s">
        <v>214</v>
      </c>
      <c r="K254" s="30">
        <v>1</v>
      </c>
      <c r="L254" s="30">
        <v>0</v>
      </c>
      <c r="M254" s="30">
        <v>750</v>
      </c>
      <c r="N254" s="29" t="s">
        <v>215</v>
      </c>
      <c r="O254" s="29"/>
      <c r="P254" s="29" t="s">
        <v>214</v>
      </c>
      <c r="Q254" s="31">
        <v>36615</v>
      </c>
      <c r="R254" s="31">
        <v>42685</v>
      </c>
      <c r="S254" s="32">
        <v>194.13333333333301</v>
      </c>
      <c r="T254" s="31">
        <v>36615</v>
      </c>
      <c r="U254" s="29" t="s">
        <v>216</v>
      </c>
      <c r="V254" s="29"/>
      <c r="W254" s="29" t="s">
        <v>217</v>
      </c>
      <c r="X254" s="35" t="s">
        <v>538</v>
      </c>
      <c r="Y254" s="34" t="s">
        <v>214</v>
      </c>
      <c r="Z254" s="21"/>
    </row>
    <row r="255" spans="1:26" ht="19.149999999999999" customHeight="1">
      <c r="A255" s="21" t="s">
        <v>207</v>
      </c>
      <c r="B255" s="28" t="s">
        <v>635</v>
      </c>
      <c r="C255" s="29" t="s">
        <v>634</v>
      </c>
      <c r="D255" s="29" t="s">
        <v>611</v>
      </c>
      <c r="E255" s="29" t="s">
        <v>210</v>
      </c>
      <c r="F255" s="30">
        <v>1</v>
      </c>
      <c r="G255" s="29" t="s">
        <v>211</v>
      </c>
      <c r="H255" s="29" t="s">
        <v>212</v>
      </c>
      <c r="I255" s="29" t="s">
        <v>213</v>
      </c>
      <c r="J255" s="29" t="s">
        <v>214</v>
      </c>
      <c r="K255" s="30">
        <v>1</v>
      </c>
      <c r="L255" s="30">
        <v>0</v>
      </c>
      <c r="M255" s="30">
        <v>750</v>
      </c>
      <c r="N255" s="29" t="s">
        <v>215</v>
      </c>
      <c r="O255" s="29"/>
      <c r="P255" s="29" t="s">
        <v>214</v>
      </c>
      <c r="Q255" s="31">
        <v>36615</v>
      </c>
      <c r="R255" s="31">
        <v>42685</v>
      </c>
      <c r="S255" s="32">
        <v>202.333333333333</v>
      </c>
      <c r="T255" s="31">
        <v>36615</v>
      </c>
      <c r="U255" s="29" t="s">
        <v>216</v>
      </c>
      <c r="V255" s="29"/>
      <c r="W255" s="29" t="s">
        <v>217</v>
      </c>
      <c r="X255" s="35" t="s">
        <v>538</v>
      </c>
      <c r="Y255" s="34" t="s">
        <v>214</v>
      </c>
      <c r="Z255" s="21"/>
    </row>
    <row r="256" spans="1:26" ht="19.149999999999999" customHeight="1">
      <c r="A256" s="21" t="s">
        <v>207</v>
      </c>
      <c r="B256" s="28" t="s">
        <v>636</v>
      </c>
      <c r="C256" s="29" t="s">
        <v>634</v>
      </c>
      <c r="D256" s="29" t="s">
        <v>611</v>
      </c>
      <c r="E256" s="29" t="s">
        <v>210</v>
      </c>
      <c r="F256" s="30">
        <v>1</v>
      </c>
      <c r="G256" s="29" t="s">
        <v>211</v>
      </c>
      <c r="H256" s="29" t="s">
        <v>212</v>
      </c>
      <c r="I256" s="29" t="s">
        <v>213</v>
      </c>
      <c r="J256" s="29" t="s">
        <v>214</v>
      </c>
      <c r="K256" s="30">
        <v>1</v>
      </c>
      <c r="L256" s="30">
        <v>0</v>
      </c>
      <c r="M256" s="30">
        <v>750</v>
      </c>
      <c r="N256" s="29" t="s">
        <v>215</v>
      </c>
      <c r="O256" s="29"/>
      <c r="P256" s="29" t="s">
        <v>214</v>
      </c>
      <c r="Q256" s="31">
        <v>36615</v>
      </c>
      <c r="R256" s="31">
        <v>42685</v>
      </c>
      <c r="S256" s="32">
        <v>202.333333333333</v>
      </c>
      <c r="T256" s="31">
        <v>36615</v>
      </c>
      <c r="U256" s="29" t="s">
        <v>216</v>
      </c>
      <c r="V256" s="29"/>
      <c r="W256" s="29" t="s">
        <v>217</v>
      </c>
      <c r="X256" s="35" t="s">
        <v>538</v>
      </c>
      <c r="Y256" s="34" t="s">
        <v>214</v>
      </c>
      <c r="Z256" s="21"/>
    </row>
    <row r="257" spans="1:26" ht="19.149999999999999" customHeight="1">
      <c r="A257" s="21" t="s">
        <v>207</v>
      </c>
      <c r="B257" s="28" t="s">
        <v>637</v>
      </c>
      <c r="C257" s="29" t="s">
        <v>634</v>
      </c>
      <c r="D257" s="29" t="s">
        <v>611</v>
      </c>
      <c r="E257" s="29" t="s">
        <v>210</v>
      </c>
      <c r="F257" s="30">
        <v>1</v>
      </c>
      <c r="G257" s="29" t="s">
        <v>211</v>
      </c>
      <c r="H257" s="29" t="s">
        <v>212</v>
      </c>
      <c r="I257" s="29" t="s">
        <v>213</v>
      </c>
      <c r="J257" s="29" t="s">
        <v>214</v>
      </c>
      <c r="K257" s="30">
        <v>1</v>
      </c>
      <c r="L257" s="30">
        <v>0</v>
      </c>
      <c r="M257" s="30">
        <v>750</v>
      </c>
      <c r="N257" s="29" t="s">
        <v>215</v>
      </c>
      <c r="O257" s="29"/>
      <c r="P257" s="29" t="s">
        <v>214</v>
      </c>
      <c r="Q257" s="31">
        <v>36615</v>
      </c>
      <c r="R257" s="31">
        <v>42685</v>
      </c>
      <c r="S257" s="32">
        <v>202.333333333333</v>
      </c>
      <c r="T257" s="31">
        <v>36615</v>
      </c>
      <c r="U257" s="29" t="s">
        <v>216</v>
      </c>
      <c r="V257" s="29"/>
      <c r="W257" s="29" t="s">
        <v>217</v>
      </c>
      <c r="X257" s="35" t="s">
        <v>538</v>
      </c>
      <c r="Y257" s="34" t="s">
        <v>214</v>
      </c>
      <c r="Z257" s="21"/>
    </row>
    <row r="258" spans="1:26" ht="19.149999999999999" customHeight="1">
      <c r="A258" s="21" t="s">
        <v>207</v>
      </c>
      <c r="B258" s="28" t="s">
        <v>638</v>
      </c>
      <c r="C258" s="29" t="s">
        <v>634</v>
      </c>
      <c r="D258" s="29" t="s">
        <v>611</v>
      </c>
      <c r="E258" s="29" t="s">
        <v>210</v>
      </c>
      <c r="F258" s="30">
        <v>1</v>
      </c>
      <c r="G258" s="29" t="s">
        <v>211</v>
      </c>
      <c r="H258" s="29" t="s">
        <v>212</v>
      </c>
      <c r="I258" s="29" t="s">
        <v>213</v>
      </c>
      <c r="J258" s="29" t="s">
        <v>214</v>
      </c>
      <c r="K258" s="30">
        <v>1</v>
      </c>
      <c r="L258" s="30">
        <v>0</v>
      </c>
      <c r="M258" s="30">
        <v>750</v>
      </c>
      <c r="N258" s="29" t="s">
        <v>215</v>
      </c>
      <c r="O258" s="29"/>
      <c r="P258" s="29" t="s">
        <v>214</v>
      </c>
      <c r="Q258" s="31">
        <v>36615</v>
      </c>
      <c r="R258" s="31">
        <v>42685</v>
      </c>
      <c r="S258" s="32">
        <v>202.333333333333</v>
      </c>
      <c r="T258" s="31">
        <v>36615</v>
      </c>
      <c r="U258" s="29" t="s">
        <v>216</v>
      </c>
      <c r="V258" s="29"/>
      <c r="W258" s="29" t="s">
        <v>217</v>
      </c>
      <c r="X258" s="35" t="s">
        <v>538</v>
      </c>
      <c r="Y258" s="34" t="s">
        <v>214</v>
      </c>
      <c r="Z258" s="21"/>
    </row>
    <row r="259" spans="1:26" ht="19.149999999999999" customHeight="1">
      <c r="A259" s="21" t="s">
        <v>207</v>
      </c>
      <c r="B259" s="28" t="s">
        <v>639</v>
      </c>
      <c r="C259" s="29" t="s">
        <v>634</v>
      </c>
      <c r="D259" s="29" t="s">
        <v>611</v>
      </c>
      <c r="E259" s="29" t="s">
        <v>210</v>
      </c>
      <c r="F259" s="30">
        <v>1</v>
      </c>
      <c r="G259" s="29" t="s">
        <v>211</v>
      </c>
      <c r="H259" s="29" t="s">
        <v>212</v>
      </c>
      <c r="I259" s="29" t="s">
        <v>213</v>
      </c>
      <c r="J259" s="29" t="s">
        <v>214</v>
      </c>
      <c r="K259" s="30">
        <v>1</v>
      </c>
      <c r="L259" s="30">
        <v>0</v>
      </c>
      <c r="M259" s="30">
        <v>750</v>
      </c>
      <c r="N259" s="29" t="s">
        <v>215</v>
      </c>
      <c r="O259" s="29"/>
      <c r="P259" s="29" t="s">
        <v>214</v>
      </c>
      <c r="Q259" s="31">
        <v>36615</v>
      </c>
      <c r="R259" s="31">
        <v>42685</v>
      </c>
      <c r="S259" s="32">
        <v>202.333333333333</v>
      </c>
      <c r="T259" s="31">
        <v>36615</v>
      </c>
      <c r="U259" s="29" t="s">
        <v>216</v>
      </c>
      <c r="V259" s="29"/>
      <c r="W259" s="29" t="s">
        <v>217</v>
      </c>
      <c r="X259" s="35" t="s">
        <v>538</v>
      </c>
      <c r="Y259" s="34" t="s">
        <v>214</v>
      </c>
      <c r="Z259" s="21"/>
    </row>
    <row r="260" spans="1:26" ht="19.149999999999999" customHeight="1">
      <c r="A260" s="21" t="s">
        <v>207</v>
      </c>
      <c r="B260" s="28" t="s">
        <v>640</v>
      </c>
      <c r="C260" s="29" t="s">
        <v>634</v>
      </c>
      <c r="D260" s="29" t="s">
        <v>611</v>
      </c>
      <c r="E260" s="29" t="s">
        <v>210</v>
      </c>
      <c r="F260" s="30">
        <v>1</v>
      </c>
      <c r="G260" s="29" t="s">
        <v>211</v>
      </c>
      <c r="H260" s="29" t="s">
        <v>212</v>
      </c>
      <c r="I260" s="29" t="s">
        <v>213</v>
      </c>
      <c r="J260" s="29" t="s">
        <v>214</v>
      </c>
      <c r="K260" s="30">
        <v>1</v>
      </c>
      <c r="L260" s="30">
        <v>0</v>
      </c>
      <c r="M260" s="30">
        <v>750</v>
      </c>
      <c r="N260" s="29" t="s">
        <v>215</v>
      </c>
      <c r="O260" s="29"/>
      <c r="P260" s="29" t="s">
        <v>214</v>
      </c>
      <c r="Q260" s="31">
        <v>36615</v>
      </c>
      <c r="R260" s="31">
        <v>42685</v>
      </c>
      <c r="S260" s="32">
        <v>202.333333333333</v>
      </c>
      <c r="T260" s="31">
        <v>36615</v>
      </c>
      <c r="U260" s="29" t="s">
        <v>216</v>
      </c>
      <c r="V260" s="29"/>
      <c r="W260" s="29" t="s">
        <v>217</v>
      </c>
      <c r="X260" s="35" t="s">
        <v>538</v>
      </c>
      <c r="Y260" s="34" t="s">
        <v>214</v>
      </c>
      <c r="Z260" s="21"/>
    </row>
    <row r="261" spans="1:26" ht="19.149999999999999" customHeight="1">
      <c r="A261" s="21" t="s">
        <v>207</v>
      </c>
      <c r="B261" s="28" t="s">
        <v>641</v>
      </c>
      <c r="C261" s="29" t="s">
        <v>634</v>
      </c>
      <c r="D261" s="29" t="s">
        <v>611</v>
      </c>
      <c r="E261" s="29" t="s">
        <v>210</v>
      </c>
      <c r="F261" s="30">
        <v>1</v>
      </c>
      <c r="G261" s="29" t="s">
        <v>211</v>
      </c>
      <c r="H261" s="29" t="s">
        <v>212</v>
      </c>
      <c r="I261" s="29" t="s">
        <v>213</v>
      </c>
      <c r="J261" s="29" t="s">
        <v>214</v>
      </c>
      <c r="K261" s="30">
        <v>1</v>
      </c>
      <c r="L261" s="30">
        <v>0</v>
      </c>
      <c r="M261" s="30">
        <v>750</v>
      </c>
      <c r="N261" s="29" t="s">
        <v>215</v>
      </c>
      <c r="O261" s="29"/>
      <c r="P261" s="29" t="s">
        <v>214</v>
      </c>
      <c r="Q261" s="31">
        <v>36615</v>
      </c>
      <c r="R261" s="31">
        <v>42685</v>
      </c>
      <c r="S261" s="32">
        <v>202.333333333333</v>
      </c>
      <c r="T261" s="31">
        <v>36615</v>
      </c>
      <c r="U261" s="29" t="s">
        <v>216</v>
      </c>
      <c r="V261" s="29"/>
      <c r="W261" s="29" t="s">
        <v>217</v>
      </c>
      <c r="X261" s="35" t="s">
        <v>538</v>
      </c>
      <c r="Y261" s="34" t="s">
        <v>214</v>
      </c>
      <c r="Z261" s="21"/>
    </row>
    <row r="262" spans="1:26" ht="19.149999999999999" customHeight="1">
      <c r="A262" s="21" t="s">
        <v>207</v>
      </c>
      <c r="B262" s="28" t="s">
        <v>642</v>
      </c>
      <c r="C262" s="29" t="s">
        <v>634</v>
      </c>
      <c r="D262" s="29" t="s">
        <v>611</v>
      </c>
      <c r="E262" s="29" t="s">
        <v>210</v>
      </c>
      <c r="F262" s="30">
        <v>1</v>
      </c>
      <c r="G262" s="29" t="s">
        <v>211</v>
      </c>
      <c r="H262" s="29" t="s">
        <v>212</v>
      </c>
      <c r="I262" s="29" t="s">
        <v>213</v>
      </c>
      <c r="J262" s="29" t="s">
        <v>214</v>
      </c>
      <c r="K262" s="30">
        <v>1</v>
      </c>
      <c r="L262" s="30">
        <v>0</v>
      </c>
      <c r="M262" s="30">
        <v>750</v>
      </c>
      <c r="N262" s="29" t="s">
        <v>215</v>
      </c>
      <c r="O262" s="29"/>
      <c r="P262" s="29" t="s">
        <v>214</v>
      </c>
      <c r="Q262" s="31">
        <v>36615</v>
      </c>
      <c r="R262" s="31">
        <v>42685</v>
      </c>
      <c r="S262" s="32">
        <v>202.333333333333</v>
      </c>
      <c r="T262" s="31">
        <v>36615</v>
      </c>
      <c r="U262" s="29" t="s">
        <v>216</v>
      </c>
      <c r="V262" s="29"/>
      <c r="W262" s="29" t="s">
        <v>217</v>
      </c>
      <c r="X262" s="35" t="s">
        <v>538</v>
      </c>
      <c r="Y262" s="34" t="s">
        <v>214</v>
      </c>
      <c r="Z262" s="21"/>
    </row>
    <row r="263" spans="1:26" ht="19.149999999999999" customHeight="1">
      <c r="A263" s="21" t="s">
        <v>207</v>
      </c>
      <c r="B263" s="28" t="s">
        <v>643</v>
      </c>
      <c r="C263" s="29" t="s">
        <v>634</v>
      </c>
      <c r="D263" s="29" t="s">
        <v>611</v>
      </c>
      <c r="E263" s="29" t="s">
        <v>210</v>
      </c>
      <c r="F263" s="30">
        <v>1</v>
      </c>
      <c r="G263" s="29" t="s">
        <v>211</v>
      </c>
      <c r="H263" s="29" t="s">
        <v>212</v>
      </c>
      <c r="I263" s="29" t="s">
        <v>213</v>
      </c>
      <c r="J263" s="29" t="s">
        <v>214</v>
      </c>
      <c r="K263" s="30">
        <v>1</v>
      </c>
      <c r="L263" s="30">
        <v>0</v>
      </c>
      <c r="M263" s="30">
        <v>750</v>
      </c>
      <c r="N263" s="29" t="s">
        <v>215</v>
      </c>
      <c r="O263" s="29"/>
      <c r="P263" s="29" t="s">
        <v>214</v>
      </c>
      <c r="Q263" s="31">
        <v>36615</v>
      </c>
      <c r="R263" s="31">
        <v>42685</v>
      </c>
      <c r="S263" s="32">
        <v>202.333333333333</v>
      </c>
      <c r="T263" s="31">
        <v>36615</v>
      </c>
      <c r="U263" s="29" t="s">
        <v>216</v>
      </c>
      <c r="V263" s="29"/>
      <c r="W263" s="29" t="s">
        <v>217</v>
      </c>
      <c r="X263" s="35" t="s">
        <v>538</v>
      </c>
      <c r="Y263" s="34" t="s">
        <v>214</v>
      </c>
      <c r="Z263" s="21"/>
    </row>
    <row r="264" spans="1:26" ht="19.149999999999999" customHeight="1">
      <c r="A264" s="21" t="s">
        <v>207</v>
      </c>
      <c r="B264" s="28" t="s">
        <v>644</v>
      </c>
      <c r="C264" s="29" t="s">
        <v>634</v>
      </c>
      <c r="D264" s="29" t="s">
        <v>611</v>
      </c>
      <c r="E264" s="29" t="s">
        <v>210</v>
      </c>
      <c r="F264" s="30">
        <v>1</v>
      </c>
      <c r="G264" s="29" t="s">
        <v>211</v>
      </c>
      <c r="H264" s="29" t="s">
        <v>212</v>
      </c>
      <c r="I264" s="29" t="s">
        <v>213</v>
      </c>
      <c r="J264" s="29" t="s">
        <v>214</v>
      </c>
      <c r="K264" s="30">
        <v>1</v>
      </c>
      <c r="L264" s="30">
        <v>0</v>
      </c>
      <c r="M264" s="30">
        <v>750</v>
      </c>
      <c r="N264" s="29" t="s">
        <v>215</v>
      </c>
      <c r="O264" s="29"/>
      <c r="P264" s="29" t="s">
        <v>214</v>
      </c>
      <c r="Q264" s="31">
        <v>36615</v>
      </c>
      <c r="R264" s="31">
        <v>42685</v>
      </c>
      <c r="S264" s="32">
        <v>202.333333333333</v>
      </c>
      <c r="T264" s="31">
        <v>36615</v>
      </c>
      <c r="U264" s="29" t="s">
        <v>216</v>
      </c>
      <c r="V264" s="29"/>
      <c r="W264" s="29" t="s">
        <v>217</v>
      </c>
      <c r="X264" s="35" t="s">
        <v>538</v>
      </c>
      <c r="Y264" s="34" t="s">
        <v>214</v>
      </c>
      <c r="Z264" s="21"/>
    </row>
    <row r="265" spans="1:26" ht="19.149999999999999" customHeight="1">
      <c r="A265" s="21" t="s">
        <v>207</v>
      </c>
      <c r="B265" s="28" t="s">
        <v>645</v>
      </c>
      <c r="C265" s="29" t="s">
        <v>634</v>
      </c>
      <c r="D265" s="29" t="s">
        <v>611</v>
      </c>
      <c r="E265" s="29" t="s">
        <v>210</v>
      </c>
      <c r="F265" s="30">
        <v>1</v>
      </c>
      <c r="G265" s="29" t="s">
        <v>211</v>
      </c>
      <c r="H265" s="29" t="s">
        <v>212</v>
      </c>
      <c r="I265" s="29" t="s">
        <v>213</v>
      </c>
      <c r="J265" s="29" t="s">
        <v>214</v>
      </c>
      <c r="K265" s="30">
        <v>1</v>
      </c>
      <c r="L265" s="30">
        <v>0</v>
      </c>
      <c r="M265" s="30">
        <v>750</v>
      </c>
      <c r="N265" s="29" t="s">
        <v>215</v>
      </c>
      <c r="O265" s="29"/>
      <c r="P265" s="29" t="s">
        <v>214</v>
      </c>
      <c r="Q265" s="31">
        <v>36615</v>
      </c>
      <c r="R265" s="31">
        <v>42685</v>
      </c>
      <c r="S265" s="32">
        <v>202.333333333333</v>
      </c>
      <c r="T265" s="31">
        <v>36615</v>
      </c>
      <c r="U265" s="29" t="s">
        <v>216</v>
      </c>
      <c r="V265" s="29"/>
      <c r="W265" s="29" t="s">
        <v>217</v>
      </c>
      <c r="X265" s="35" t="s">
        <v>538</v>
      </c>
      <c r="Y265" s="34" t="s">
        <v>214</v>
      </c>
      <c r="Z265" s="21"/>
    </row>
    <row r="266" spans="1:26" ht="19.149999999999999" customHeight="1">
      <c r="A266" s="21" t="s">
        <v>207</v>
      </c>
      <c r="B266" s="28" t="s">
        <v>646</v>
      </c>
      <c r="C266" s="29" t="s">
        <v>634</v>
      </c>
      <c r="D266" s="29" t="s">
        <v>611</v>
      </c>
      <c r="E266" s="29" t="s">
        <v>210</v>
      </c>
      <c r="F266" s="30">
        <v>1</v>
      </c>
      <c r="G266" s="29" t="s">
        <v>211</v>
      </c>
      <c r="H266" s="29" t="s">
        <v>212</v>
      </c>
      <c r="I266" s="29" t="s">
        <v>213</v>
      </c>
      <c r="J266" s="29" t="s">
        <v>214</v>
      </c>
      <c r="K266" s="30">
        <v>1</v>
      </c>
      <c r="L266" s="30">
        <v>0</v>
      </c>
      <c r="M266" s="30">
        <v>750</v>
      </c>
      <c r="N266" s="29" t="s">
        <v>215</v>
      </c>
      <c r="O266" s="29"/>
      <c r="P266" s="29" t="s">
        <v>214</v>
      </c>
      <c r="Q266" s="31">
        <v>36615</v>
      </c>
      <c r="R266" s="31">
        <v>42685</v>
      </c>
      <c r="S266" s="32">
        <v>202.333333333333</v>
      </c>
      <c r="T266" s="31">
        <v>36615</v>
      </c>
      <c r="U266" s="29" t="s">
        <v>216</v>
      </c>
      <c r="V266" s="29"/>
      <c r="W266" s="29" t="s">
        <v>217</v>
      </c>
      <c r="X266" s="35" t="s">
        <v>538</v>
      </c>
      <c r="Y266" s="34" t="s">
        <v>214</v>
      </c>
      <c r="Z266" s="21"/>
    </row>
    <row r="267" spans="1:26" ht="19.149999999999999" customHeight="1">
      <c r="A267" s="21" t="s">
        <v>207</v>
      </c>
      <c r="B267" s="28" t="s">
        <v>647</v>
      </c>
      <c r="C267" s="29" t="s">
        <v>634</v>
      </c>
      <c r="D267" s="29" t="s">
        <v>611</v>
      </c>
      <c r="E267" s="29" t="s">
        <v>210</v>
      </c>
      <c r="F267" s="30">
        <v>1</v>
      </c>
      <c r="G267" s="29" t="s">
        <v>211</v>
      </c>
      <c r="H267" s="29" t="s">
        <v>212</v>
      </c>
      <c r="I267" s="29" t="s">
        <v>213</v>
      </c>
      <c r="J267" s="29" t="s">
        <v>214</v>
      </c>
      <c r="K267" s="30">
        <v>1</v>
      </c>
      <c r="L267" s="30">
        <v>0</v>
      </c>
      <c r="M267" s="30">
        <v>750</v>
      </c>
      <c r="N267" s="29" t="s">
        <v>215</v>
      </c>
      <c r="O267" s="29"/>
      <c r="P267" s="29" t="s">
        <v>214</v>
      </c>
      <c r="Q267" s="31">
        <v>36615</v>
      </c>
      <c r="R267" s="31">
        <v>42685</v>
      </c>
      <c r="S267" s="32">
        <v>202.333333333333</v>
      </c>
      <c r="T267" s="31">
        <v>36615</v>
      </c>
      <c r="U267" s="29" t="s">
        <v>216</v>
      </c>
      <c r="V267" s="29"/>
      <c r="W267" s="29" t="s">
        <v>217</v>
      </c>
      <c r="X267" s="35" t="s">
        <v>538</v>
      </c>
      <c r="Y267" s="34" t="s">
        <v>214</v>
      </c>
      <c r="Z267" s="21"/>
    </row>
    <row r="268" spans="1:26" ht="19.149999999999999" customHeight="1">
      <c r="A268" s="21" t="s">
        <v>207</v>
      </c>
      <c r="B268" s="28" t="s">
        <v>648</v>
      </c>
      <c r="C268" s="29" t="s">
        <v>634</v>
      </c>
      <c r="D268" s="29" t="s">
        <v>611</v>
      </c>
      <c r="E268" s="29" t="s">
        <v>210</v>
      </c>
      <c r="F268" s="30">
        <v>1</v>
      </c>
      <c r="G268" s="29" t="s">
        <v>211</v>
      </c>
      <c r="H268" s="29" t="s">
        <v>212</v>
      </c>
      <c r="I268" s="29" t="s">
        <v>213</v>
      </c>
      <c r="J268" s="29" t="s">
        <v>214</v>
      </c>
      <c r="K268" s="30">
        <v>1</v>
      </c>
      <c r="L268" s="30">
        <v>0</v>
      </c>
      <c r="M268" s="30">
        <v>750</v>
      </c>
      <c r="N268" s="29" t="s">
        <v>215</v>
      </c>
      <c r="O268" s="29"/>
      <c r="P268" s="29" t="s">
        <v>214</v>
      </c>
      <c r="Q268" s="31">
        <v>36615</v>
      </c>
      <c r="R268" s="31">
        <v>42685</v>
      </c>
      <c r="S268" s="32">
        <v>202.333333333333</v>
      </c>
      <c r="T268" s="31">
        <v>36615</v>
      </c>
      <c r="U268" s="29" t="s">
        <v>216</v>
      </c>
      <c r="V268" s="29"/>
      <c r="W268" s="29" t="s">
        <v>217</v>
      </c>
      <c r="X268" s="35" t="s">
        <v>538</v>
      </c>
      <c r="Y268" s="34" t="s">
        <v>214</v>
      </c>
      <c r="Z268" s="21"/>
    </row>
    <row r="269" spans="1:26" ht="19.149999999999999" customHeight="1">
      <c r="A269" s="21" t="s">
        <v>207</v>
      </c>
      <c r="B269" s="28" t="s">
        <v>649</v>
      </c>
      <c r="C269" s="29" t="s">
        <v>634</v>
      </c>
      <c r="D269" s="29" t="s">
        <v>611</v>
      </c>
      <c r="E269" s="29" t="s">
        <v>210</v>
      </c>
      <c r="F269" s="30">
        <v>1</v>
      </c>
      <c r="G269" s="29" t="s">
        <v>211</v>
      </c>
      <c r="H269" s="29" t="s">
        <v>212</v>
      </c>
      <c r="I269" s="29" t="s">
        <v>213</v>
      </c>
      <c r="J269" s="29" t="s">
        <v>214</v>
      </c>
      <c r="K269" s="30">
        <v>1</v>
      </c>
      <c r="L269" s="30">
        <v>0</v>
      </c>
      <c r="M269" s="30">
        <v>750</v>
      </c>
      <c r="N269" s="29" t="s">
        <v>215</v>
      </c>
      <c r="O269" s="29"/>
      <c r="P269" s="29" t="s">
        <v>214</v>
      </c>
      <c r="Q269" s="31">
        <v>36615</v>
      </c>
      <c r="R269" s="31">
        <v>42685</v>
      </c>
      <c r="S269" s="32">
        <v>202.333333333333</v>
      </c>
      <c r="T269" s="31">
        <v>36615</v>
      </c>
      <c r="U269" s="29" t="s">
        <v>216</v>
      </c>
      <c r="V269" s="29"/>
      <c r="W269" s="29" t="s">
        <v>217</v>
      </c>
      <c r="X269" s="35" t="s">
        <v>538</v>
      </c>
      <c r="Y269" s="34" t="s">
        <v>214</v>
      </c>
      <c r="Z269" s="21"/>
    </row>
    <row r="270" spans="1:26" ht="19.149999999999999" customHeight="1">
      <c r="A270" s="21" t="s">
        <v>207</v>
      </c>
      <c r="B270" s="28" t="s">
        <v>650</v>
      </c>
      <c r="C270" s="29" t="s">
        <v>634</v>
      </c>
      <c r="D270" s="29" t="s">
        <v>611</v>
      </c>
      <c r="E270" s="29" t="s">
        <v>210</v>
      </c>
      <c r="F270" s="30">
        <v>1</v>
      </c>
      <c r="G270" s="29" t="s">
        <v>211</v>
      </c>
      <c r="H270" s="29" t="s">
        <v>212</v>
      </c>
      <c r="I270" s="29" t="s">
        <v>213</v>
      </c>
      <c r="J270" s="29" t="s">
        <v>214</v>
      </c>
      <c r="K270" s="30">
        <v>1</v>
      </c>
      <c r="L270" s="30">
        <v>0</v>
      </c>
      <c r="M270" s="30">
        <v>750</v>
      </c>
      <c r="N270" s="29" t="s">
        <v>215</v>
      </c>
      <c r="O270" s="29"/>
      <c r="P270" s="29" t="s">
        <v>214</v>
      </c>
      <c r="Q270" s="31">
        <v>36615</v>
      </c>
      <c r="R270" s="31">
        <v>42685</v>
      </c>
      <c r="S270" s="32">
        <v>202.333333333333</v>
      </c>
      <c r="T270" s="31">
        <v>36615</v>
      </c>
      <c r="U270" s="29" t="s">
        <v>216</v>
      </c>
      <c r="V270" s="29"/>
      <c r="W270" s="29" t="s">
        <v>217</v>
      </c>
      <c r="X270" s="35" t="s">
        <v>538</v>
      </c>
      <c r="Y270" s="34" t="s">
        <v>214</v>
      </c>
      <c r="Z270" s="21"/>
    </row>
    <row r="271" spans="1:26" ht="19.149999999999999" customHeight="1">
      <c r="A271" s="21" t="s">
        <v>207</v>
      </c>
      <c r="B271" s="28" t="s">
        <v>651</v>
      </c>
      <c r="C271" s="29" t="s">
        <v>634</v>
      </c>
      <c r="D271" s="29" t="s">
        <v>611</v>
      </c>
      <c r="E271" s="29" t="s">
        <v>210</v>
      </c>
      <c r="F271" s="30">
        <v>1</v>
      </c>
      <c r="G271" s="29" t="s">
        <v>211</v>
      </c>
      <c r="H271" s="29" t="s">
        <v>212</v>
      </c>
      <c r="I271" s="29" t="s">
        <v>213</v>
      </c>
      <c r="J271" s="29" t="s">
        <v>214</v>
      </c>
      <c r="K271" s="30">
        <v>1</v>
      </c>
      <c r="L271" s="30">
        <v>0</v>
      </c>
      <c r="M271" s="30">
        <v>750</v>
      </c>
      <c r="N271" s="29" t="s">
        <v>215</v>
      </c>
      <c r="O271" s="29"/>
      <c r="P271" s="29" t="s">
        <v>214</v>
      </c>
      <c r="Q271" s="31">
        <v>36615</v>
      </c>
      <c r="R271" s="31">
        <v>42685</v>
      </c>
      <c r="S271" s="32">
        <v>202.333333333333</v>
      </c>
      <c r="T271" s="31">
        <v>36615</v>
      </c>
      <c r="U271" s="29" t="s">
        <v>216</v>
      </c>
      <c r="V271" s="29"/>
      <c r="W271" s="29" t="s">
        <v>217</v>
      </c>
      <c r="X271" s="35" t="s">
        <v>538</v>
      </c>
      <c r="Y271" s="34" t="s">
        <v>214</v>
      </c>
      <c r="Z271" s="21"/>
    </row>
    <row r="272" spans="1:26" ht="19.149999999999999" customHeight="1">
      <c r="A272" s="21" t="s">
        <v>207</v>
      </c>
      <c r="B272" s="28" t="s">
        <v>652</v>
      </c>
      <c r="C272" s="29" t="s">
        <v>634</v>
      </c>
      <c r="D272" s="29" t="s">
        <v>611</v>
      </c>
      <c r="E272" s="29" t="s">
        <v>210</v>
      </c>
      <c r="F272" s="30">
        <v>1</v>
      </c>
      <c r="G272" s="29" t="s">
        <v>211</v>
      </c>
      <c r="H272" s="29" t="s">
        <v>212</v>
      </c>
      <c r="I272" s="29" t="s">
        <v>213</v>
      </c>
      <c r="J272" s="29" t="s">
        <v>214</v>
      </c>
      <c r="K272" s="30">
        <v>1</v>
      </c>
      <c r="L272" s="30">
        <v>0</v>
      </c>
      <c r="M272" s="30">
        <v>750</v>
      </c>
      <c r="N272" s="29" t="s">
        <v>215</v>
      </c>
      <c r="O272" s="29"/>
      <c r="P272" s="29" t="s">
        <v>214</v>
      </c>
      <c r="Q272" s="31">
        <v>36615</v>
      </c>
      <c r="R272" s="31">
        <v>42685</v>
      </c>
      <c r="S272" s="32">
        <v>202.333333333333</v>
      </c>
      <c r="T272" s="31">
        <v>36615</v>
      </c>
      <c r="U272" s="29" t="s">
        <v>216</v>
      </c>
      <c r="V272" s="29"/>
      <c r="W272" s="29" t="s">
        <v>217</v>
      </c>
      <c r="X272" s="35" t="s">
        <v>538</v>
      </c>
      <c r="Y272" s="34" t="s">
        <v>214</v>
      </c>
      <c r="Z272" s="21"/>
    </row>
    <row r="273" spans="1:26" ht="19.149999999999999" customHeight="1">
      <c r="A273" s="21" t="s">
        <v>207</v>
      </c>
      <c r="B273" s="28" t="s">
        <v>653</v>
      </c>
      <c r="C273" s="29" t="s">
        <v>634</v>
      </c>
      <c r="D273" s="29" t="s">
        <v>611</v>
      </c>
      <c r="E273" s="29" t="s">
        <v>210</v>
      </c>
      <c r="F273" s="30">
        <v>1</v>
      </c>
      <c r="G273" s="29" t="s">
        <v>211</v>
      </c>
      <c r="H273" s="29" t="s">
        <v>212</v>
      </c>
      <c r="I273" s="29" t="s">
        <v>213</v>
      </c>
      <c r="J273" s="29" t="s">
        <v>214</v>
      </c>
      <c r="K273" s="30">
        <v>1</v>
      </c>
      <c r="L273" s="30">
        <v>0</v>
      </c>
      <c r="M273" s="30">
        <v>750</v>
      </c>
      <c r="N273" s="29" t="s">
        <v>215</v>
      </c>
      <c r="O273" s="29"/>
      <c r="P273" s="29" t="s">
        <v>214</v>
      </c>
      <c r="Q273" s="31">
        <v>36615</v>
      </c>
      <c r="R273" s="31">
        <v>42685</v>
      </c>
      <c r="S273" s="32">
        <v>202.333333333333</v>
      </c>
      <c r="T273" s="31">
        <v>36615</v>
      </c>
      <c r="U273" s="29" t="s">
        <v>216</v>
      </c>
      <c r="V273" s="29"/>
      <c r="W273" s="29" t="s">
        <v>217</v>
      </c>
      <c r="X273" s="35" t="s">
        <v>538</v>
      </c>
      <c r="Y273" s="34" t="s">
        <v>214</v>
      </c>
      <c r="Z273" s="21"/>
    </row>
    <row r="274" spans="1:26" ht="19.149999999999999" customHeight="1">
      <c r="A274" s="21" t="s">
        <v>207</v>
      </c>
      <c r="B274" s="28" t="s">
        <v>654</v>
      </c>
      <c r="C274" s="29" t="s">
        <v>655</v>
      </c>
      <c r="D274" s="29" t="s">
        <v>611</v>
      </c>
      <c r="E274" s="29" t="s">
        <v>210</v>
      </c>
      <c r="F274" s="30">
        <v>1</v>
      </c>
      <c r="G274" s="29" t="s">
        <v>211</v>
      </c>
      <c r="H274" s="29" t="s">
        <v>212</v>
      </c>
      <c r="I274" s="29" t="s">
        <v>213</v>
      </c>
      <c r="J274" s="29" t="s">
        <v>214</v>
      </c>
      <c r="K274" s="30">
        <v>1</v>
      </c>
      <c r="L274" s="30">
        <v>0</v>
      </c>
      <c r="M274" s="30">
        <v>880</v>
      </c>
      <c r="N274" s="29" t="s">
        <v>215</v>
      </c>
      <c r="O274" s="29"/>
      <c r="P274" s="29" t="s">
        <v>214</v>
      </c>
      <c r="Q274" s="31">
        <v>37070</v>
      </c>
      <c r="R274" s="31">
        <v>42685</v>
      </c>
      <c r="S274" s="32">
        <v>183.26666666666699</v>
      </c>
      <c r="T274" s="31">
        <v>37070</v>
      </c>
      <c r="U274" s="29" t="s">
        <v>216</v>
      </c>
      <c r="V274" s="29"/>
      <c r="W274" s="29" t="s">
        <v>217</v>
      </c>
      <c r="X274" s="35" t="s">
        <v>656</v>
      </c>
      <c r="Y274" s="34" t="s">
        <v>214</v>
      </c>
      <c r="Z274" s="21"/>
    </row>
    <row r="275" spans="1:26" ht="19.149999999999999" customHeight="1">
      <c r="A275" s="21" t="s">
        <v>207</v>
      </c>
      <c r="B275" s="28" t="s">
        <v>657</v>
      </c>
      <c r="C275" s="29" t="s">
        <v>658</v>
      </c>
      <c r="D275" s="29" t="s">
        <v>611</v>
      </c>
      <c r="E275" s="29" t="s">
        <v>210</v>
      </c>
      <c r="F275" s="30">
        <v>1</v>
      </c>
      <c r="G275" s="29" t="s">
        <v>211</v>
      </c>
      <c r="H275" s="29" t="s">
        <v>212</v>
      </c>
      <c r="I275" s="29" t="s">
        <v>213</v>
      </c>
      <c r="J275" s="29" t="s">
        <v>214</v>
      </c>
      <c r="K275" s="30">
        <v>1</v>
      </c>
      <c r="L275" s="30">
        <v>0</v>
      </c>
      <c r="M275" s="30">
        <v>1250</v>
      </c>
      <c r="N275" s="29" t="s">
        <v>215</v>
      </c>
      <c r="O275" s="29"/>
      <c r="P275" s="29" t="s">
        <v>214</v>
      </c>
      <c r="Q275" s="31">
        <v>37894</v>
      </c>
      <c r="R275" s="31">
        <v>42685</v>
      </c>
      <c r="S275" s="32">
        <v>159.69999999999999</v>
      </c>
      <c r="T275" s="31">
        <v>37894</v>
      </c>
      <c r="U275" s="29" t="s">
        <v>216</v>
      </c>
      <c r="V275" s="29"/>
      <c r="W275" s="29" t="s">
        <v>217</v>
      </c>
      <c r="X275" s="21" t="s">
        <v>414</v>
      </c>
      <c r="Y275" s="34" t="s">
        <v>214</v>
      </c>
      <c r="Z275" s="21"/>
    </row>
    <row r="276" spans="1:26" ht="19.149999999999999" customHeight="1">
      <c r="A276" s="21" t="s">
        <v>207</v>
      </c>
      <c r="B276" s="28" t="s">
        <v>659</v>
      </c>
      <c r="C276" s="29" t="s">
        <v>658</v>
      </c>
      <c r="D276" s="29" t="s">
        <v>611</v>
      </c>
      <c r="E276" s="29" t="s">
        <v>210</v>
      </c>
      <c r="F276" s="30">
        <v>1</v>
      </c>
      <c r="G276" s="29" t="s">
        <v>211</v>
      </c>
      <c r="H276" s="29" t="s">
        <v>212</v>
      </c>
      <c r="I276" s="29" t="s">
        <v>213</v>
      </c>
      <c r="J276" s="29" t="s">
        <v>214</v>
      </c>
      <c r="K276" s="30">
        <v>1</v>
      </c>
      <c r="L276" s="30">
        <v>0</v>
      </c>
      <c r="M276" s="30">
        <v>1250</v>
      </c>
      <c r="N276" s="29" t="s">
        <v>215</v>
      </c>
      <c r="O276" s="29"/>
      <c r="P276" s="29" t="s">
        <v>214</v>
      </c>
      <c r="Q276" s="31">
        <v>37894</v>
      </c>
      <c r="R276" s="31">
        <v>42685</v>
      </c>
      <c r="S276" s="32">
        <v>159.69999999999999</v>
      </c>
      <c r="T276" s="31">
        <v>37894</v>
      </c>
      <c r="U276" s="29" t="s">
        <v>216</v>
      </c>
      <c r="V276" s="29"/>
      <c r="W276" s="29" t="s">
        <v>217</v>
      </c>
      <c r="X276" s="21" t="s">
        <v>414</v>
      </c>
      <c r="Y276" s="34" t="s">
        <v>214</v>
      </c>
      <c r="Z276" s="21"/>
    </row>
    <row r="277" spans="1:26" ht="19.149999999999999" customHeight="1">
      <c r="A277" s="21" t="s">
        <v>207</v>
      </c>
      <c r="B277" s="28" t="s">
        <v>660</v>
      </c>
      <c r="C277" s="29" t="s">
        <v>661</v>
      </c>
      <c r="D277" s="29" t="s">
        <v>611</v>
      </c>
      <c r="E277" s="29" t="s">
        <v>210</v>
      </c>
      <c r="F277" s="30">
        <v>1</v>
      </c>
      <c r="G277" s="29" t="s">
        <v>211</v>
      </c>
      <c r="H277" s="29" t="s">
        <v>212</v>
      </c>
      <c r="I277" s="29" t="s">
        <v>213</v>
      </c>
      <c r="J277" s="29" t="s">
        <v>214</v>
      </c>
      <c r="K277" s="30">
        <v>1</v>
      </c>
      <c r="L277" s="30">
        <v>0</v>
      </c>
      <c r="M277" s="30">
        <v>558</v>
      </c>
      <c r="N277" s="29" t="s">
        <v>215</v>
      </c>
      <c r="O277" s="29"/>
      <c r="P277" s="29" t="s">
        <v>214</v>
      </c>
      <c r="Q277" s="31">
        <v>36861</v>
      </c>
      <c r="R277" s="31">
        <v>42685</v>
      </c>
      <c r="S277" s="32">
        <v>202.333333333333</v>
      </c>
      <c r="T277" s="31">
        <v>36861</v>
      </c>
      <c r="U277" s="29" t="s">
        <v>216</v>
      </c>
      <c r="V277" s="29"/>
      <c r="W277" s="29" t="s">
        <v>217</v>
      </c>
      <c r="X277" s="35" t="s">
        <v>398</v>
      </c>
      <c r="Y277" s="34" t="s">
        <v>214</v>
      </c>
      <c r="Z277" s="21"/>
    </row>
    <row r="278" spans="1:26" ht="19.149999999999999" customHeight="1">
      <c r="A278" s="21" t="s">
        <v>207</v>
      </c>
      <c r="B278" s="28" t="s">
        <v>662</v>
      </c>
      <c r="C278" s="29" t="s">
        <v>661</v>
      </c>
      <c r="D278" s="29" t="s">
        <v>611</v>
      </c>
      <c r="E278" s="29" t="s">
        <v>210</v>
      </c>
      <c r="F278" s="30">
        <v>1</v>
      </c>
      <c r="G278" s="29" t="s">
        <v>211</v>
      </c>
      <c r="H278" s="29" t="s">
        <v>212</v>
      </c>
      <c r="I278" s="29" t="s">
        <v>213</v>
      </c>
      <c r="J278" s="29" t="s">
        <v>214</v>
      </c>
      <c r="K278" s="30">
        <v>1</v>
      </c>
      <c r="L278" s="30">
        <v>0</v>
      </c>
      <c r="M278" s="30">
        <v>558</v>
      </c>
      <c r="N278" s="29" t="s">
        <v>215</v>
      </c>
      <c r="O278" s="29"/>
      <c r="P278" s="29" t="s">
        <v>214</v>
      </c>
      <c r="Q278" s="31">
        <v>36861</v>
      </c>
      <c r="R278" s="31">
        <v>42685</v>
      </c>
      <c r="S278" s="32">
        <v>194.13333333333301</v>
      </c>
      <c r="T278" s="31">
        <v>36861</v>
      </c>
      <c r="U278" s="29" t="s">
        <v>216</v>
      </c>
      <c r="V278" s="29"/>
      <c r="W278" s="29" t="s">
        <v>217</v>
      </c>
      <c r="X278" s="35" t="s">
        <v>398</v>
      </c>
      <c r="Y278" s="34" t="s">
        <v>214</v>
      </c>
      <c r="Z278" s="21"/>
    </row>
    <row r="279" spans="1:26" ht="19.149999999999999" customHeight="1">
      <c r="A279" s="21" t="s">
        <v>207</v>
      </c>
      <c r="B279" s="28" t="s">
        <v>663</v>
      </c>
      <c r="C279" s="29" t="s">
        <v>661</v>
      </c>
      <c r="D279" s="29" t="s">
        <v>611</v>
      </c>
      <c r="E279" s="29" t="s">
        <v>210</v>
      </c>
      <c r="F279" s="30">
        <v>1</v>
      </c>
      <c r="G279" s="29" t="s">
        <v>211</v>
      </c>
      <c r="H279" s="29" t="s">
        <v>212</v>
      </c>
      <c r="I279" s="29" t="s">
        <v>213</v>
      </c>
      <c r="J279" s="29" t="s">
        <v>214</v>
      </c>
      <c r="K279" s="30">
        <v>1</v>
      </c>
      <c r="L279" s="30">
        <v>0</v>
      </c>
      <c r="M279" s="30">
        <v>558</v>
      </c>
      <c r="N279" s="29" t="s">
        <v>215</v>
      </c>
      <c r="O279" s="29"/>
      <c r="P279" s="29" t="s">
        <v>214</v>
      </c>
      <c r="Q279" s="31">
        <v>36861</v>
      </c>
      <c r="R279" s="31">
        <v>42685</v>
      </c>
      <c r="S279" s="32">
        <v>194.13333333333301</v>
      </c>
      <c r="T279" s="31">
        <v>36861</v>
      </c>
      <c r="U279" s="29" t="s">
        <v>216</v>
      </c>
      <c r="V279" s="29"/>
      <c r="W279" s="29" t="s">
        <v>217</v>
      </c>
      <c r="X279" s="35" t="s">
        <v>398</v>
      </c>
      <c r="Y279" s="34" t="s">
        <v>214</v>
      </c>
      <c r="Z279" s="21"/>
    </row>
    <row r="280" spans="1:26" ht="19.149999999999999" customHeight="1">
      <c r="A280" s="21" t="s">
        <v>207</v>
      </c>
      <c r="B280" s="28" t="s">
        <v>664</v>
      </c>
      <c r="C280" s="29" t="s">
        <v>661</v>
      </c>
      <c r="D280" s="29" t="s">
        <v>611</v>
      </c>
      <c r="E280" s="29" t="s">
        <v>210</v>
      </c>
      <c r="F280" s="30">
        <v>1</v>
      </c>
      <c r="G280" s="29" t="s">
        <v>211</v>
      </c>
      <c r="H280" s="29" t="s">
        <v>212</v>
      </c>
      <c r="I280" s="29" t="s">
        <v>213</v>
      </c>
      <c r="J280" s="29" t="s">
        <v>214</v>
      </c>
      <c r="K280" s="30">
        <v>1</v>
      </c>
      <c r="L280" s="30">
        <v>0</v>
      </c>
      <c r="M280" s="30">
        <v>558</v>
      </c>
      <c r="N280" s="29" t="s">
        <v>215</v>
      </c>
      <c r="O280" s="29"/>
      <c r="P280" s="29" t="s">
        <v>214</v>
      </c>
      <c r="Q280" s="31">
        <v>36861</v>
      </c>
      <c r="R280" s="31">
        <v>42685</v>
      </c>
      <c r="S280" s="32">
        <v>194.13333333333301</v>
      </c>
      <c r="T280" s="31">
        <v>36861</v>
      </c>
      <c r="U280" s="29" t="s">
        <v>216</v>
      </c>
      <c r="V280" s="29"/>
      <c r="W280" s="29" t="s">
        <v>217</v>
      </c>
      <c r="X280" s="35" t="s">
        <v>398</v>
      </c>
      <c r="Y280" s="34" t="s">
        <v>214</v>
      </c>
      <c r="Z280" s="21"/>
    </row>
    <row r="281" spans="1:26" ht="19.149999999999999" customHeight="1">
      <c r="A281" s="21" t="s">
        <v>207</v>
      </c>
      <c r="B281" s="28" t="s">
        <v>665</v>
      </c>
      <c r="C281" s="29" t="s">
        <v>661</v>
      </c>
      <c r="D281" s="29" t="s">
        <v>611</v>
      </c>
      <c r="E281" s="29" t="s">
        <v>210</v>
      </c>
      <c r="F281" s="30">
        <v>1</v>
      </c>
      <c r="G281" s="29" t="s">
        <v>211</v>
      </c>
      <c r="H281" s="29" t="s">
        <v>212</v>
      </c>
      <c r="I281" s="29" t="s">
        <v>213</v>
      </c>
      <c r="J281" s="29" t="s">
        <v>214</v>
      </c>
      <c r="K281" s="30">
        <v>1</v>
      </c>
      <c r="L281" s="30">
        <v>0</v>
      </c>
      <c r="M281" s="30">
        <v>558</v>
      </c>
      <c r="N281" s="29" t="s">
        <v>215</v>
      </c>
      <c r="O281" s="29"/>
      <c r="P281" s="29" t="s">
        <v>214</v>
      </c>
      <c r="Q281" s="31">
        <v>36861</v>
      </c>
      <c r="R281" s="31">
        <v>42685</v>
      </c>
      <c r="S281" s="32">
        <v>194.13333333333301</v>
      </c>
      <c r="T281" s="31">
        <v>36861</v>
      </c>
      <c r="U281" s="29" t="s">
        <v>216</v>
      </c>
      <c r="V281" s="29"/>
      <c r="W281" s="29" t="s">
        <v>217</v>
      </c>
      <c r="X281" s="35" t="s">
        <v>398</v>
      </c>
      <c r="Y281" s="34" t="s">
        <v>214</v>
      </c>
      <c r="Z281" s="21"/>
    </row>
    <row r="282" spans="1:26" ht="19.149999999999999" customHeight="1">
      <c r="A282" s="21" t="s">
        <v>207</v>
      </c>
      <c r="B282" s="28" t="s">
        <v>666</v>
      </c>
      <c r="C282" s="29" t="s">
        <v>661</v>
      </c>
      <c r="D282" s="29" t="s">
        <v>611</v>
      </c>
      <c r="E282" s="29" t="s">
        <v>210</v>
      </c>
      <c r="F282" s="30">
        <v>1</v>
      </c>
      <c r="G282" s="29" t="s">
        <v>211</v>
      </c>
      <c r="H282" s="29" t="s">
        <v>212</v>
      </c>
      <c r="I282" s="29" t="s">
        <v>213</v>
      </c>
      <c r="J282" s="29" t="s">
        <v>214</v>
      </c>
      <c r="K282" s="30">
        <v>1</v>
      </c>
      <c r="L282" s="30">
        <v>0</v>
      </c>
      <c r="M282" s="30">
        <v>558</v>
      </c>
      <c r="N282" s="29" t="s">
        <v>215</v>
      </c>
      <c r="O282" s="29"/>
      <c r="P282" s="29" t="s">
        <v>214</v>
      </c>
      <c r="Q282" s="31">
        <v>36861</v>
      </c>
      <c r="R282" s="31">
        <v>42685</v>
      </c>
      <c r="S282" s="32">
        <v>194.13333333333301</v>
      </c>
      <c r="T282" s="31">
        <v>36861</v>
      </c>
      <c r="U282" s="29" t="s">
        <v>216</v>
      </c>
      <c r="V282" s="29"/>
      <c r="W282" s="29" t="s">
        <v>217</v>
      </c>
      <c r="X282" s="35" t="s">
        <v>398</v>
      </c>
      <c r="Y282" s="34" t="s">
        <v>214</v>
      </c>
      <c r="Z282" s="21"/>
    </row>
    <row r="283" spans="1:26" ht="19.149999999999999" customHeight="1">
      <c r="A283" s="21" t="s">
        <v>207</v>
      </c>
      <c r="B283" s="28" t="s">
        <v>667</v>
      </c>
      <c r="C283" s="29" t="s">
        <v>661</v>
      </c>
      <c r="D283" s="29" t="s">
        <v>611</v>
      </c>
      <c r="E283" s="29" t="s">
        <v>210</v>
      </c>
      <c r="F283" s="30">
        <v>1</v>
      </c>
      <c r="G283" s="29" t="s">
        <v>211</v>
      </c>
      <c r="H283" s="29" t="s">
        <v>212</v>
      </c>
      <c r="I283" s="29" t="s">
        <v>213</v>
      </c>
      <c r="J283" s="29" t="s">
        <v>214</v>
      </c>
      <c r="K283" s="30">
        <v>1</v>
      </c>
      <c r="L283" s="30">
        <v>0</v>
      </c>
      <c r="M283" s="30">
        <v>558</v>
      </c>
      <c r="N283" s="29" t="s">
        <v>215</v>
      </c>
      <c r="O283" s="29"/>
      <c r="P283" s="29" t="s">
        <v>214</v>
      </c>
      <c r="Q283" s="31">
        <v>36861</v>
      </c>
      <c r="R283" s="31">
        <v>42685</v>
      </c>
      <c r="S283" s="32">
        <v>194.13333333333301</v>
      </c>
      <c r="T283" s="31">
        <v>36861</v>
      </c>
      <c r="U283" s="29" t="s">
        <v>216</v>
      </c>
      <c r="V283" s="29"/>
      <c r="W283" s="29" t="s">
        <v>217</v>
      </c>
      <c r="X283" s="35" t="s">
        <v>398</v>
      </c>
      <c r="Y283" s="34" t="s">
        <v>214</v>
      </c>
      <c r="Z283" s="21"/>
    </row>
    <row r="284" spans="1:26" ht="19.149999999999999" customHeight="1">
      <c r="A284" s="21" t="s">
        <v>207</v>
      </c>
      <c r="B284" s="28" t="s">
        <v>668</v>
      </c>
      <c r="C284" s="29" t="s">
        <v>661</v>
      </c>
      <c r="D284" s="29" t="s">
        <v>611</v>
      </c>
      <c r="E284" s="29" t="s">
        <v>210</v>
      </c>
      <c r="F284" s="30">
        <v>1</v>
      </c>
      <c r="G284" s="29" t="s">
        <v>211</v>
      </c>
      <c r="H284" s="29" t="s">
        <v>212</v>
      </c>
      <c r="I284" s="29" t="s">
        <v>213</v>
      </c>
      <c r="J284" s="29" t="s">
        <v>214</v>
      </c>
      <c r="K284" s="30">
        <v>1</v>
      </c>
      <c r="L284" s="30">
        <v>0</v>
      </c>
      <c r="M284" s="30">
        <v>558</v>
      </c>
      <c r="N284" s="29" t="s">
        <v>215</v>
      </c>
      <c r="O284" s="29"/>
      <c r="P284" s="29" t="s">
        <v>214</v>
      </c>
      <c r="Q284" s="31">
        <v>36861</v>
      </c>
      <c r="R284" s="31">
        <v>42685</v>
      </c>
      <c r="S284" s="32">
        <v>194.13333333333301</v>
      </c>
      <c r="T284" s="31">
        <v>36861</v>
      </c>
      <c r="U284" s="29" t="s">
        <v>216</v>
      </c>
      <c r="V284" s="29"/>
      <c r="W284" s="29" t="s">
        <v>217</v>
      </c>
      <c r="X284" s="35" t="s">
        <v>398</v>
      </c>
      <c r="Y284" s="34" t="s">
        <v>214</v>
      </c>
      <c r="Z284" s="21"/>
    </row>
    <row r="285" spans="1:26" ht="19.149999999999999" customHeight="1">
      <c r="A285" s="21" t="s">
        <v>207</v>
      </c>
      <c r="B285" s="28" t="s">
        <v>669</v>
      </c>
      <c r="C285" s="29" t="s">
        <v>661</v>
      </c>
      <c r="D285" s="29" t="s">
        <v>611</v>
      </c>
      <c r="E285" s="29" t="s">
        <v>210</v>
      </c>
      <c r="F285" s="30">
        <v>1</v>
      </c>
      <c r="G285" s="29" t="s">
        <v>211</v>
      </c>
      <c r="H285" s="29" t="s">
        <v>212</v>
      </c>
      <c r="I285" s="29" t="s">
        <v>213</v>
      </c>
      <c r="J285" s="29" t="s">
        <v>214</v>
      </c>
      <c r="K285" s="30">
        <v>1</v>
      </c>
      <c r="L285" s="30">
        <v>0</v>
      </c>
      <c r="M285" s="30">
        <v>558</v>
      </c>
      <c r="N285" s="29" t="s">
        <v>215</v>
      </c>
      <c r="O285" s="29"/>
      <c r="P285" s="29" t="s">
        <v>214</v>
      </c>
      <c r="Q285" s="31">
        <v>36861</v>
      </c>
      <c r="R285" s="31">
        <v>42685</v>
      </c>
      <c r="S285" s="32">
        <v>194.13333333333301</v>
      </c>
      <c r="T285" s="31">
        <v>36861</v>
      </c>
      <c r="U285" s="29" t="s">
        <v>216</v>
      </c>
      <c r="V285" s="29"/>
      <c r="W285" s="29" t="s">
        <v>217</v>
      </c>
      <c r="X285" s="35" t="s">
        <v>398</v>
      </c>
      <c r="Y285" s="34" t="s">
        <v>214</v>
      </c>
      <c r="Z285" s="21"/>
    </row>
    <row r="286" spans="1:26" ht="19.149999999999999" customHeight="1">
      <c r="A286" s="21" t="s">
        <v>207</v>
      </c>
      <c r="B286" s="28" t="s">
        <v>670</v>
      </c>
      <c r="C286" s="29" t="s">
        <v>661</v>
      </c>
      <c r="D286" s="29" t="s">
        <v>611</v>
      </c>
      <c r="E286" s="29" t="s">
        <v>210</v>
      </c>
      <c r="F286" s="30">
        <v>1</v>
      </c>
      <c r="G286" s="29" t="s">
        <v>211</v>
      </c>
      <c r="H286" s="29" t="s">
        <v>212</v>
      </c>
      <c r="I286" s="29" t="s">
        <v>213</v>
      </c>
      <c r="J286" s="29" t="s">
        <v>214</v>
      </c>
      <c r="K286" s="30">
        <v>1</v>
      </c>
      <c r="L286" s="30">
        <v>0</v>
      </c>
      <c r="M286" s="30">
        <v>558</v>
      </c>
      <c r="N286" s="29" t="s">
        <v>215</v>
      </c>
      <c r="O286" s="29"/>
      <c r="P286" s="29" t="s">
        <v>214</v>
      </c>
      <c r="Q286" s="31">
        <v>36861</v>
      </c>
      <c r="R286" s="31">
        <v>42685</v>
      </c>
      <c r="S286" s="32">
        <v>194.13333333333301</v>
      </c>
      <c r="T286" s="31">
        <v>36861</v>
      </c>
      <c r="U286" s="29" t="s">
        <v>216</v>
      </c>
      <c r="V286" s="29"/>
      <c r="W286" s="29" t="s">
        <v>217</v>
      </c>
      <c r="X286" s="35" t="s">
        <v>398</v>
      </c>
      <c r="Y286" s="34" t="s">
        <v>214</v>
      </c>
      <c r="Z286" s="21"/>
    </row>
    <row r="287" spans="1:26" ht="19.149999999999999" customHeight="1">
      <c r="A287" s="21" t="s">
        <v>207</v>
      </c>
      <c r="B287" s="28" t="s">
        <v>671</v>
      </c>
      <c r="C287" s="29" t="s">
        <v>661</v>
      </c>
      <c r="D287" s="29" t="s">
        <v>611</v>
      </c>
      <c r="E287" s="29" t="s">
        <v>210</v>
      </c>
      <c r="F287" s="30">
        <v>1</v>
      </c>
      <c r="G287" s="29" t="s">
        <v>211</v>
      </c>
      <c r="H287" s="29" t="s">
        <v>212</v>
      </c>
      <c r="I287" s="29" t="s">
        <v>213</v>
      </c>
      <c r="J287" s="29" t="s">
        <v>214</v>
      </c>
      <c r="K287" s="30">
        <v>1</v>
      </c>
      <c r="L287" s="30">
        <v>0</v>
      </c>
      <c r="M287" s="30">
        <v>558</v>
      </c>
      <c r="N287" s="29" t="s">
        <v>215</v>
      </c>
      <c r="O287" s="29"/>
      <c r="P287" s="29" t="s">
        <v>214</v>
      </c>
      <c r="Q287" s="31">
        <v>36861</v>
      </c>
      <c r="R287" s="31">
        <v>42685</v>
      </c>
      <c r="S287" s="32">
        <v>194.13333333333301</v>
      </c>
      <c r="T287" s="31">
        <v>36861</v>
      </c>
      <c r="U287" s="29" t="s">
        <v>216</v>
      </c>
      <c r="V287" s="29"/>
      <c r="W287" s="29" t="s">
        <v>217</v>
      </c>
      <c r="X287" s="35" t="s">
        <v>398</v>
      </c>
      <c r="Y287" s="34" t="s">
        <v>214</v>
      </c>
      <c r="Z287" s="21"/>
    </row>
    <row r="288" spans="1:26" ht="19.149999999999999" customHeight="1">
      <c r="A288" s="21" t="s">
        <v>207</v>
      </c>
      <c r="B288" s="28" t="s">
        <v>672</v>
      </c>
      <c r="C288" s="29" t="s">
        <v>661</v>
      </c>
      <c r="D288" s="29" t="s">
        <v>611</v>
      </c>
      <c r="E288" s="29" t="s">
        <v>210</v>
      </c>
      <c r="F288" s="30">
        <v>1</v>
      </c>
      <c r="G288" s="29" t="s">
        <v>211</v>
      </c>
      <c r="H288" s="29" t="s">
        <v>212</v>
      </c>
      <c r="I288" s="29" t="s">
        <v>213</v>
      </c>
      <c r="J288" s="29" t="s">
        <v>214</v>
      </c>
      <c r="K288" s="30">
        <v>1</v>
      </c>
      <c r="L288" s="30">
        <v>0</v>
      </c>
      <c r="M288" s="30">
        <v>558</v>
      </c>
      <c r="N288" s="29" t="s">
        <v>215</v>
      </c>
      <c r="O288" s="29"/>
      <c r="P288" s="29" t="s">
        <v>214</v>
      </c>
      <c r="Q288" s="31">
        <v>36861</v>
      </c>
      <c r="R288" s="31">
        <v>42685</v>
      </c>
      <c r="S288" s="32">
        <v>194.13333333333301</v>
      </c>
      <c r="T288" s="31">
        <v>36861</v>
      </c>
      <c r="U288" s="29" t="s">
        <v>216</v>
      </c>
      <c r="V288" s="29"/>
      <c r="W288" s="29" t="s">
        <v>217</v>
      </c>
      <c r="X288" s="35" t="s">
        <v>398</v>
      </c>
      <c r="Y288" s="34" t="s">
        <v>214</v>
      </c>
      <c r="Z288" s="21"/>
    </row>
    <row r="289" spans="1:26" ht="19.149999999999999" customHeight="1">
      <c r="A289" s="21" t="s">
        <v>207</v>
      </c>
      <c r="B289" s="28" t="s">
        <v>673</v>
      </c>
      <c r="C289" s="29" t="s">
        <v>661</v>
      </c>
      <c r="D289" s="29" t="s">
        <v>611</v>
      </c>
      <c r="E289" s="29" t="s">
        <v>210</v>
      </c>
      <c r="F289" s="30">
        <v>1</v>
      </c>
      <c r="G289" s="29" t="s">
        <v>211</v>
      </c>
      <c r="H289" s="29" t="s">
        <v>212</v>
      </c>
      <c r="I289" s="29" t="s">
        <v>213</v>
      </c>
      <c r="J289" s="29" t="s">
        <v>214</v>
      </c>
      <c r="K289" s="30">
        <v>1</v>
      </c>
      <c r="L289" s="30">
        <v>0</v>
      </c>
      <c r="M289" s="30">
        <v>558</v>
      </c>
      <c r="N289" s="29" t="s">
        <v>215</v>
      </c>
      <c r="O289" s="29"/>
      <c r="P289" s="29" t="s">
        <v>214</v>
      </c>
      <c r="Q289" s="31">
        <v>36861</v>
      </c>
      <c r="R289" s="31">
        <v>42685</v>
      </c>
      <c r="S289" s="32">
        <v>194.13333333333301</v>
      </c>
      <c r="T289" s="31">
        <v>36861</v>
      </c>
      <c r="U289" s="29" t="s">
        <v>216</v>
      </c>
      <c r="V289" s="29"/>
      <c r="W289" s="29" t="s">
        <v>217</v>
      </c>
      <c r="X289" s="35" t="s">
        <v>398</v>
      </c>
      <c r="Y289" s="34" t="s">
        <v>214</v>
      </c>
      <c r="Z289" s="21"/>
    </row>
    <row r="290" spans="1:26" ht="19.149999999999999" customHeight="1">
      <c r="A290" s="21" t="s">
        <v>207</v>
      </c>
      <c r="B290" s="28" t="s">
        <v>674</v>
      </c>
      <c r="C290" s="29" t="s">
        <v>661</v>
      </c>
      <c r="D290" s="29" t="s">
        <v>611</v>
      </c>
      <c r="E290" s="29" t="s">
        <v>210</v>
      </c>
      <c r="F290" s="30">
        <v>1</v>
      </c>
      <c r="G290" s="29" t="s">
        <v>211</v>
      </c>
      <c r="H290" s="29" t="s">
        <v>212</v>
      </c>
      <c r="I290" s="29" t="s">
        <v>213</v>
      </c>
      <c r="J290" s="29" t="s">
        <v>214</v>
      </c>
      <c r="K290" s="30">
        <v>1</v>
      </c>
      <c r="L290" s="30">
        <v>0</v>
      </c>
      <c r="M290" s="30">
        <v>558</v>
      </c>
      <c r="N290" s="29" t="s">
        <v>215</v>
      </c>
      <c r="O290" s="29"/>
      <c r="P290" s="29" t="s">
        <v>214</v>
      </c>
      <c r="Q290" s="31">
        <v>36861</v>
      </c>
      <c r="R290" s="31">
        <v>42685</v>
      </c>
      <c r="S290" s="32">
        <v>194.13333333333301</v>
      </c>
      <c r="T290" s="31">
        <v>36861</v>
      </c>
      <c r="U290" s="29" t="s">
        <v>216</v>
      </c>
      <c r="V290" s="29"/>
      <c r="W290" s="29" t="s">
        <v>217</v>
      </c>
      <c r="X290" s="35" t="s">
        <v>398</v>
      </c>
      <c r="Y290" s="34" t="s">
        <v>214</v>
      </c>
      <c r="Z290" s="21"/>
    </row>
    <row r="291" spans="1:26" ht="19.149999999999999" customHeight="1">
      <c r="A291" s="21" t="s">
        <v>207</v>
      </c>
      <c r="B291" s="28" t="s">
        <v>675</v>
      </c>
      <c r="C291" s="29" t="s">
        <v>661</v>
      </c>
      <c r="D291" s="29" t="s">
        <v>611</v>
      </c>
      <c r="E291" s="29" t="s">
        <v>210</v>
      </c>
      <c r="F291" s="30">
        <v>1</v>
      </c>
      <c r="G291" s="29" t="s">
        <v>211</v>
      </c>
      <c r="H291" s="29" t="s">
        <v>212</v>
      </c>
      <c r="I291" s="29" t="s">
        <v>213</v>
      </c>
      <c r="J291" s="29" t="s">
        <v>214</v>
      </c>
      <c r="K291" s="30">
        <v>1</v>
      </c>
      <c r="L291" s="30">
        <v>0</v>
      </c>
      <c r="M291" s="30">
        <v>558</v>
      </c>
      <c r="N291" s="29" t="s">
        <v>215</v>
      </c>
      <c r="O291" s="29"/>
      <c r="P291" s="29" t="s">
        <v>214</v>
      </c>
      <c r="Q291" s="31">
        <v>36861</v>
      </c>
      <c r="R291" s="31">
        <v>42685</v>
      </c>
      <c r="S291" s="32">
        <v>194.13333333333301</v>
      </c>
      <c r="T291" s="31">
        <v>36861</v>
      </c>
      <c r="U291" s="29" t="s">
        <v>216</v>
      </c>
      <c r="V291" s="29"/>
      <c r="W291" s="29" t="s">
        <v>217</v>
      </c>
      <c r="X291" s="35" t="s">
        <v>398</v>
      </c>
      <c r="Y291" s="34" t="s">
        <v>214</v>
      </c>
      <c r="Z291" s="21"/>
    </row>
    <row r="292" spans="1:26" ht="19.149999999999999" customHeight="1">
      <c r="A292" s="21" t="s">
        <v>207</v>
      </c>
      <c r="B292" s="28" t="s">
        <v>676</v>
      </c>
      <c r="C292" s="29" t="s">
        <v>677</v>
      </c>
      <c r="D292" s="29" t="s">
        <v>678</v>
      </c>
      <c r="E292" s="29" t="s">
        <v>210</v>
      </c>
      <c r="F292" s="30">
        <v>1</v>
      </c>
      <c r="G292" s="29" t="s">
        <v>211</v>
      </c>
      <c r="H292" s="29" t="s">
        <v>212</v>
      </c>
      <c r="I292" s="29" t="s">
        <v>213</v>
      </c>
      <c r="J292" s="29" t="s">
        <v>214</v>
      </c>
      <c r="K292" s="30">
        <v>1</v>
      </c>
      <c r="L292" s="30">
        <v>0</v>
      </c>
      <c r="M292" s="30">
        <v>890</v>
      </c>
      <c r="N292" s="29" t="s">
        <v>215</v>
      </c>
      <c r="O292" s="29"/>
      <c r="P292" s="29" t="s">
        <v>214</v>
      </c>
      <c r="Q292" s="31">
        <v>37173</v>
      </c>
      <c r="R292" s="31">
        <v>42685</v>
      </c>
      <c r="S292" s="32">
        <v>200.26666666666699</v>
      </c>
      <c r="T292" s="31">
        <v>37173</v>
      </c>
      <c r="U292" s="29" t="s">
        <v>216</v>
      </c>
      <c r="V292" s="29"/>
      <c r="W292" s="29" t="s">
        <v>217</v>
      </c>
      <c r="X292" s="35" t="s">
        <v>218</v>
      </c>
      <c r="Y292" s="34" t="s">
        <v>214</v>
      </c>
      <c r="Z292" s="21"/>
    </row>
    <row r="293" spans="1:26" ht="19.149999999999999" customHeight="1">
      <c r="A293" s="21" t="s">
        <v>207</v>
      </c>
      <c r="B293" s="28" t="s">
        <v>679</v>
      </c>
      <c r="C293" s="29" t="s">
        <v>680</v>
      </c>
      <c r="D293" s="29" t="s">
        <v>678</v>
      </c>
      <c r="E293" s="29" t="s">
        <v>210</v>
      </c>
      <c r="F293" s="30">
        <v>1</v>
      </c>
      <c r="G293" s="29" t="s">
        <v>211</v>
      </c>
      <c r="H293" s="29" t="s">
        <v>212</v>
      </c>
      <c r="I293" s="29" t="s">
        <v>213</v>
      </c>
      <c r="J293" s="29" t="s">
        <v>214</v>
      </c>
      <c r="K293" s="30">
        <v>1</v>
      </c>
      <c r="L293" s="30">
        <v>0</v>
      </c>
      <c r="M293" s="30">
        <v>985</v>
      </c>
      <c r="N293" s="29" t="s">
        <v>215</v>
      </c>
      <c r="O293" s="29"/>
      <c r="P293" s="29" t="s">
        <v>214</v>
      </c>
      <c r="Q293" s="31">
        <v>37894</v>
      </c>
      <c r="R293" s="31">
        <v>42685</v>
      </c>
      <c r="S293" s="32">
        <v>179</v>
      </c>
      <c r="T293" s="31">
        <v>37894</v>
      </c>
      <c r="U293" s="29" t="s">
        <v>216</v>
      </c>
      <c r="V293" s="29"/>
      <c r="W293" s="29" t="s">
        <v>217</v>
      </c>
      <c r="X293" s="21" t="s">
        <v>414</v>
      </c>
      <c r="Y293" s="34" t="s">
        <v>214</v>
      </c>
      <c r="Z293" s="21"/>
    </row>
    <row r="294" spans="1:26" ht="19.149999999999999" customHeight="1">
      <c r="A294" s="21" t="s">
        <v>207</v>
      </c>
      <c r="B294" s="28" t="s">
        <v>681</v>
      </c>
      <c r="C294" s="29" t="s">
        <v>682</v>
      </c>
      <c r="D294" s="29" t="s">
        <v>678</v>
      </c>
      <c r="E294" s="29" t="s">
        <v>210</v>
      </c>
      <c r="F294" s="30">
        <v>1</v>
      </c>
      <c r="G294" s="29" t="s">
        <v>211</v>
      </c>
      <c r="H294" s="29" t="s">
        <v>212</v>
      </c>
      <c r="I294" s="29" t="s">
        <v>213</v>
      </c>
      <c r="J294" s="29" t="s">
        <v>214</v>
      </c>
      <c r="K294" s="30">
        <v>1</v>
      </c>
      <c r="L294" s="30">
        <v>0</v>
      </c>
      <c r="M294" s="30">
        <v>1200</v>
      </c>
      <c r="N294" s="29" t="s">
        <v>215</v>
      </c>
      <c r="O294" s="29"/>
      <c r="P294" s="29" t="s">
        <v>214</v>
      </c>
      <c r="Q294" s="31">
        <v>35580</v>
      </c>
      <c r="R294" s="31">
        <v>42685</v>
      </c>
      <c r="S294" s="32">
        <v>215.63333333333301</v>
      </c>
      <c r="T294" s="31">
        <v>35580</v>
      </c>
      <c r="U294" s="29" t="s">
        <v>216</v>
      </c>
      <c r="V294" s="29"/>
      <c r="W294" s="29" t="s">
        <v>217</v>
      </c>
      <c r="X294" s="33" t="s">
        <v>683</v>
      </c>
      <c r="Y294" s="34" t="s">
        <v>214</v>
      </c>
      <c r="Z294" s="21"/>
    </row>
    <row r="295" spans="1:26" ht="19.149999999999999" customHeight="1">
      <c r="A295" s="21" t="s">
        <v>207</v>
      </c>
      <c r="B295" s="28" t="s">
        <v>684</v>
      </c>
      <c r="C295" s="29" t="s">
        <v>682</v>
      </c>
      <c r="D295" s="29" t="s">
        <v>678</v>
      </c>
      <c r="E295" s="29" t="s">
        <v>210</v>
      </c>
      <c r="F295" s="30">
        <v>1</v>
      </c>
      <c r="G295" s="29" t="s">
        <v>211</v>
      </c>
      <c r="H295" s="29" t="s">
        <v>212</v>
      </c>
      <c r="I295" s="29" t="s">
        <v>213</v>
      </c>
      <c r="J295" s="29" t="s">
        <v>214</v>
      </c>
      <c r="K295" s="30">
        <v>1</v>
      </c>
      <c r="L295" s="30">
        <v>0</v>
      </c>
      <c r="M295" s="30">
        <v>1800</v>
      </c>
      <c r="N295" s="29" t="s">
        <v>215</v>
      </c>
      <c r="O295" s="29"/>
      <c r="P295" s="29" t="s">
        <v>214</v>
      </c>
      <c r="Q295" s="31">
        <v>36677</v>
      </c>
      <c r="R295" s="31">
        <v>42685</v>
      </c>
      <c r="S295" s="32">
        <v>236.833333333333</v>
      </c>
      <c r="T295" s="31">
        <v>36677</v>
      </c>
      <c r="U295" s="29" t="s">
        <v>216</v>
      </c>
      <c r="V295" s="29"/>
      <c r="W295" s="29" t="s">
        <v>217</v>
      </c>
      <c r="X295" s="35" t="s">
        <v>249</v>
      </c>
      <c r="Y295" s="34" t="s">
        <v>214</v>
      </c>
      <c r="Z295" s="21"/>
    </row>
    <row r="296" spans="1:26" ht="19.149999999999999" customHeight="1">
      <c r="A296" s="21" t="s">
        <v>207</v>
      </c>
      <c r="B296" s="28" t="s">
        <v>685</v>
      </c>
      <c r="C296" s="29" t="s">
        <v>682</v>
      </c>
      <c r="D296" s="29" t="s">
        <v>678</v>
      </c>
      <c r="E296" s="29" t="s">
        <v>210</v>
      </c>
      <c r="F296" s="30">
        <v>1</v>
      </c>
      <c r="G296" s="29" t="s">
        <v>211</v>
      </c>
      <c r="H296" s="29" t="s">
        <v>212</v>
      </c>
      <c r="I296" s="29" t="s">
        <v>213</v>
      </c>
      <c r="J296" s="29" t="s">
        <v>214</v>
      </c>
      <c r="K296" s="30">
        <v>1</v>
      </c>
      <c r="L296" s="30">
        <v>0</v>
      </c>
      <c r="M296" s="30">
        <v>1800</v>
      </c>
      <c r="N296" s="29" t="s">
        <v>215</v>
      </c>
      <c r="O296" s="29"/>
      <c r="P296" s="29" t="s">
        <v>214</v>
      </c>
      <c r="Q296" s="31">
        <v>36677</v>
      </c>
      <c r="R296" s="31">
        <v>42685</v>
      </c>
      <c r="S296" s="32">
        <v>200.26666666666699</v>
      </c>
      <c r="T296" s="31">
        <v>36677</v>
      </c>
      <c r="U296" s="29" t="s">
        <v>216</v>
      </c>
      <c r="V296" s="29"/>
      <c r="W296" s="29" t="s">
        <v>217</v>
      </c>
      <c r="X296" s="35" t="s">
        <v>249</v>
      </c>
      <c r="Y296" s="34" t="s">
        <v>214</v>
      </c>
      <c r="Z296" s="21"/>
    </row>
    <row r="297" spans="1:26" ht="19.149999999999999" customHeight="1">
      <c r="A297" s="21" t="s">
        <v>207</v>
      </c>
      <c r="B297" s="28" t="s">
        <v>686</v>
      </c>
      <c r="C297" s="29" t="s">
        <v>682</v>
      </c>
      <c r="D297" s="29" t="s">
        <v>678</v>
      </c>
      <c r="E297" s="29" t="s">
        <v>210</v>
      </c>
      <c r="F297" s="30">
        <v>1</v>
      </c>
      <c r="G297" s="29" t="s">
        <v>211</v>
      </c>
      <c r="H297" s="29" t="s">
        <v>212</v>
      </c>
      <c r="I297" s="29" t="s">
        <v>213</v>
      </c>
      <c r="J297" s="29" t="s">
        <v>214</v>
      </c>
      <c r="K297" s="30">
        <v>1</v>
      </c>
      <c r="L297" s="30">
        <v>0</v>
      </c>
      <c r="M297" s="30">
        <v>1100</v>
      </c>
      <c r="N297" s="29" t="s">
        <v>215</v>
      </c>
      <c r="O297" s="29"/>
      <c r="P297" s="29" t="s">
        <v>214</v>
      </c>
      <c r="Q297" s="31">
        <v>36605</v>
      </c>
      <c r="R297" s="31">
        <v>42685</v>
      </c>
      <c r="S297" s="32">
        <v>200.26666666666699</v>
      </c>
      <c r="T297" s="31">
        <v>36605</v>
      </c>
      <c r="U297" s="29" t="s">
        <v>216</v>
      </c>
      <c r="V297" s="29"/>
      <c r="W297" s="29" t="s">
        <v>217</v>
      </c>
      <c r="X297" s="35" t="s">
        <v>687</v>
      </c>
      <c r="Y297" s="34" t="s">
        <v>214</v>
      </c>
      <c r="Z297" s="21"/>
    </row>
    <row r="298" spans="1:26" ht="19.149999999999999" customHeight="1">
      <c r="A298" s="21" t="s">
        <v>207</v>
      </c>
      <c r="B298" s="28" t="s">
        <v>688</v>
      </c>
      <c r="C298" s="29" t="s">
        <v>682</v>
      </c>
      <c r="D298" s="29" t="s">
        <v>678</v>
      </c>
      <c r="E298" s="29" t="s">
        <v>210</v>
      </c>
      <c r="F298" s="30">
        <v>1</v>
      </c>
      <c r="G298" s="29" t="s">
        <v>211</v>
      </c>
      <c r="H298" s="29" t="s">
        <v>212</v>
      </c>
      <c r="I298" s="29" t="s">
        <v>213</v>
      </c>
      <c r="J298" s="29" t="s">
        <v>214</v>
      </c>
      <c r="K298" s="30">
        <v>1</v>
      </c>
      <c r="L298" s="30">
        <v>0</v>
      </c>
      <c r="M298" s="30">
        <v>1100</v>
      </c>
      <c r="N298" s="29" t="s">
        <v>215</v>
      </c>
      <c r="O298" s="29"/>
      <c r="P298" s="29" t="s">
        <v>214</v>
      </c>
      <c r="Q298" s="31">
        <v>36605</v>
      </c>
      <c r="R298" s="31">
        <v>42685</v>
      </c>
      <c r="S298" s="32">
        <v>202.666666666667</v>
      </c>
      <c r="T298" s="31">
        <v>36605</v>
      </c>
      <c r="U298" s="29" t="s">
        <v>216</v>
      </c>
      <c r="V298" s="29"/>
      <c r="W298" s="29" t="s">
        <v>217</v>
      </c>
      <c r="X298" s="35" t="s">
        <v>687</v>
      </c>
      <c r="Y298" s="34" t="s">
        <v>214</v>
      </c>
      <c r="Z298" s="21"/>
    </row>
    <row r="299" spans="1:26" ht="19.149999999999999" customHeight="1">
      <c r="A299" s="21" t="s">
        <v>207</v>
      </c>
      <c r="B299" s="28" t="s">
        <v>689</v>
      </c>
      <c r="C299" s="29" t="s">
        <v>682</v>
      </c>
      <c r="D299" s="29" t="s">
        <v>678</v>
      </c>
      <c r="E299" s="29" t="s">
        <v>210</v>
      </c>
      <c r="F299" s="30">
        <v>1</v>
      </c>
      <c r="G299" s="29" t="s">
        <v>211</v>
      </c>
      <c r="H299" s="29" t="s">
        <v>212</v>
      </c>
      <c r="I299" s="29" t="s">
        <v>213</v>
      </c>
      <c r="J299" s="29" t="s">
        <v>214</v>
      </c>
      <c r="K299" s="30">
        <v>1</v>
      </c>
      <c r="L299" s="30">
        <v>0</v>
      </c>
      <c r="M299" s="30">
        <v>1800</v>
      </c>
      <c r="N299" s="29" t="s">
        <v>215</v>
      </c>
      <c r="O299" s="29"/>
      <c r="P299" s="29" t="s">
        <v>214</v>
      </c>
      <c r="Q299" s="31">
        <v>36677</v>
      </c>
      <c r="R299" s="31">
        <v>42685</v>
      </c>
      <c r="S299" s="32">
        <v>202.666666666667</v>
      </c>
      <c r="T299" s="31">
        <v>36677</v>
      </c>
      <c r="U299" s="29" t="s">
        <v>216</v>
      </c>
      <c r="V299" s="29"/>
      <c r="W299" s="29" t="s">
        <v>217</v>
      </c>
      <c r="X299" s="35" t="s">
        <v>249</v>
      </c>
      <c r="Y299" s="34" t="s">
        <v>214</v>
      </c>
      <c r="Z299" s="21"/>
    </row>
    <row r="300" spans="1:26" ht="19.149999999999999" customHeight="1">
      <c r="A300" s="21" t="s">
        <v>207</v>
      </c>
      <c r="B300" s="28" t="s">
        <v>690</v>
      </c>
      <c r="C300" s="29" t="s">
        <v>682</v>
      </c>
      <c r="D300" s="29" t="s">
        <v>678</v>
      </c>
      <c r="E300" s="29" t="s">
        <v>210</v>
      </c>
      <c r="F300" s="30">
        <v>1</v>
      </c>
      <c r="G300" s="29" t="s">
        <v>211</v>
      </c>
      <c r="H300" s="29" t="s">
        <v>212</v>
      </c>
      <c r="I300" s="29" t="s">
        <v>213</v>
      </c>
      <c r="J300" s="29" t="s">
        <v>214</v>
      </c>
      <c r="K300" s="30">
        <v>1</v>
      </c>
      <c r="L300" s="30">
        <v>0</v>
      </c>
      <c r="M300" s="30">
        <v>1450</v>
      </c>
      <c r="N300" s="29" t="s">
        <v>215</v>
      </c>
      <c r="O300" s="29"/>
      <c r="P300" s="29" t="s">
        <v>214</v>
      </c>
      <c r="Q300" s="31">
        <v>37315</v>
      </c>
      <c r="R300" s="31">
        <v>42685</v>
      </c>
      <c r="S300" s="32">
        <v>183.73333333333301</v>
      </c>
      <c r="T300" s="31">
        <v>37315</v>
      </c>
      <c r="U300" s="29" t="s">
        <v>216</v>
      </c>
      <c r="V300" s="29"/>
      <c r="W300" s="29" t="s">
        <v>217</v>
      </c>
      <c r="X300" s="21" t="s">
        <v>229</v>
      </c>
      <c r="Y300" s="34" t="s">
        <v>214</v>
      </c>
      <c r="Z300" s="21"/>
    </row>
    <row r="301" spans="1:26" ht="19.149999999999999" customHeight="1">
      <c r="A301" s="21" t="s">
        <v>207</v>
      </c>
      <c r="B301" s="28" t="s">
        <v>691</v>
      </c>
      <c r="C301" s="29" t="s">
        <v>682</v>
      </c>
      <c r="D301" s="29" t="s">
        <v>678</v>
      </c>
      <c r="E301" s="29" t="s">
        <v>210</v>
      </c>
      <c r="F301" s="30">
        <v>1</v>
      </c>
      <c r="G301" s="29" t="s">
        <v>211</v>
      </c>
      <c r="H301" s="29" t="s">
        <v>212</v>
      </c>
      <c r="I301" s="29" t="s">
        <v>213</v>
      </c>
      <c r="J301" s="29" t="s">
        <v>214</v>
      </c>
      <c r="K301" s="30">
        <v>1</v>
      </c>
      <c r="L301" s="30">
        <v>0</v>
      </c>
      <c r="M301" s="30">
        <v>1580</v>
      </c>
      <c r="N301" s="29" t="s">
        <v>215</v>
      </c>
      <c r="O301" s="29"/>
      <c r="P301" s="29" t="s">
        <v>214</v>
      </c>
      <c r="Q301" s="31">
        <v>36341</v>
      </c>
      <c r="R301" s="31">
        <v>42685</v>
      </c>
      <c r="S301" s="32">
        <v>159.69999999999999</v>
      </c>
      <c r="T301" s="31">
        <v>36341</v>
      </c>
      <c r="U301" s="29" t="s">
        <v>216</v>
      </c>
      <c r="V301" s="29"/>
      <c r="W301" s="29" t="s">
        <v>217</v>
      </c>
      <c r="X301" s="35" t="s">
        <v>687</v>
      </c>
      <c r="Y301" s="34" t="s">
        <v>214</v>
      </c>
      <c r="Z301" s="21"/>
    </row>
    <row r="302" spans="1:26" ht="19.149999999999999" customHeight="1">
      <c r="A302" s="21" t="s">
        <v>207</v>
      </c>
      <c r="B302" s="28" t="s">
        <v>692</v>
      </c>
      <c r="C302" s="29" t="s">
        <v>682</v>
      </c>
      <c r="D302" s="29" t="s">
        <v>678</v>
      </c>
      <c r="E302" s="29" t="s">
        <v>210</v>
      </c>
      <c r="F302" s="30">
        <v>1</v>
      </c>
      <c r="G302" s="29" t="s">
        <v>211</v>
      </c>
      <c r="H302" s="29" t="s">
        <v>212</v>
      </c>
      <c r="I302" s="29" t="s">
        <v>213</v>
      </c>
      <c r="J302" s="29" t="s">
        <v>214</v>
      </c>
      <c r="K302" s="30">
        <v>1</v>
      </c>
      <c r="L302" s="30">
        <v>0</v>
      </c>
      <c r="M302" s="30">
        <v>1050</v>
      </c>
      <c r="N302" s="29" t="s">
        <v>215</v>
      </c>
      <c r="O302" s="29"/>
      <c r="P302" s="29" t="s">
        <v>214</v>
      </c>
      <c r="Q302" s="31">
        <v>37452</v>
      </c>
      <c r="R302" s="31">
        <v>42685</v>
      </c>
      <c r="S302" s="32">
        <v>211.46666666666701</v>
      </c>
      <c r="T302" s="31">
        <v>37452</v>
      </c>
      <c r="U302" s="29" t="s">
        <v>216</v>
      </c>
      <c r="V302" s="29"/>
      <c r="W302" s="29" t="s">
        <v>217</v>
      </c>
      <c r="X302" s="21" t="s">
        <v>220</v>
      </c>
      <c r="Y302" s="34" t="s">
        <v>214</v>
      </c>
      <c r="Z302" s="21"/>
    </row>
    <row r="303" spans="1:26" ht="19.149999999999999" customHeight="1">
      <c r="A303" s="21" t="s">
        <v>207</v>
      </c>
      <c r="B303" s="28" t="s">
        <v>693</v>
      </c>
      <c r="C303" s="29" t="s">
        <v>694</v>
      </c>
      <c r="D303" s="29" t="s">
        <v>695</v>
      </c>
      <c r="E303" s="29" t="s">
        <v>210</v>
      </c>
      <c r="F303" s="30">
        <v>1</v>
      </c>
      <c r="G303" s="29" t="s">
        <v>211</v>
      </c>
      <c r="H303" s="29" t="s">
        <v>212</v>
      </c>
      <c r="I303" s="29" t="s">
        <v>213</v>
      </c>
      <c r="J303" s="29" t="s">
        <v>214</v>
      </c>
      <c r="K303" s="30">
        <v>1</v>
      </c>
      <c r="L303" s="30">
        <v>0</v>
      </c>
      <c r="M303" s="30">
        <v>870</v>
      </c>
      <c r="N303" s="29" t="s">
        <v>215</v>
      </c>
      <c r="O303" s="29"/>
      <c r="P303" s="29" t="s">
        <v>214</v>
      </c>
      <c r="Q303" s="31">
        <v>37894</v>
      </c>
      <c r="R303" s="31">
        <v>42685</v>
      </c>
      <c r="S303" s="32">
        <v>174.433333333333</v>
      </c>
      <c r="T303" s="31">
        <v>37894</v>
      </c>
      <c r="U303" s="29" t="s">
        <v>216</v>
      </c>
      <c r="V303" s="29"/>
      <c r="W303" s="29" t="s">
        <v>217</v>
      </c>
      <c r="X303" s="21" t="s">
        <v>414</v>
      </c>
      <c r="Y303" s="34" t="s">
        <v>214</v>
      </c>
      <c r="Z303" s="21"/>
    </row>
    <row r="304" spans="1:26" ht="19.149999999999999" customHeight="1">
      <c r="A304" s="21" t="s">
        <v>207</v>
      </c>
      <c r="B304" s="28" t="s">
        <v>696</v>
      </c>
      <c r="C304" s="29" t="s">
        <v>697</v>
      </c>
      <c r="D304" s="29" t="s">
        <v>698</v>
      </c>
      <c r="E304" s="29" t="s">
        <v>210</v>
      </c>
      <c r="F304" s="30">
        <v>1</v>
      </c>
      <c r="G304" s="29" t="s">
        <v>211</v>
      </c>
      <c r="H304" s="29" t="s">
        <v>212</v>
      </c>
      <c r="I304" s="29" t="s">
        <v>213</v>
      </c>
      <c r="J304" s="29" t="s">
        <v>214</v>
      </c>
      <c r="K304" s="30">
        <v>1</v>
      </c>
      <c r="L304" s="30">
        <v>0</v>
      </c>
      <c r="M304" s="30">
        <v>4135.6000000000004</v>
      </c>
      <c r="N304" s="29" t="s">
        <v>215</v>
      </c>
      <c r="O304" s="29"/>
      <c r="P304" s="29" t="s">
        <v>214</v>
      </c>
      <c r="Q304" s="31">
        <v>38352</v>
      </c>
      <c r="R304" s="31">
        <v>42685</v>
      </c>
      <c r="S304" s="32">
        <v>159.69999999999999</v>
      </c>
      <c r="T304" s="31">
        <v>38352</v>
      </c>
      <c r="U304" s="29" t="s">
        <v>216</v>
      </c>
      <c r="V304" s="29"/>
      <c r="W304" s="29" t="s">
        <v>217</v>
      </c>
      <c r="X304" s="21" t="s">
        <v>699</v>
      </c>
      <c r="Y304" s="34" t="s">
        <v>214</v>
      </c>
      <c r="Z304" s="21" t="s">
        <v>234</v>
      </c>
    </row>
    <row r="305" spans="1:26" ht="19.149999999999999" customHeight="1">
      <c r="A305" s="21" t="s">
        <v>207</v>
      </c>
      <c r="B305" s="28" t="s">
        <v>700</v>
      </c>
      <c r="C305" s="29" t="s">
        <v>697</v>
      </c>
      <c r="D305" s="29" t="s">
        <v>698</v>
      </c>
      <c r="E305" s="29" t="s">
        <v>210</v>
      </c>
      <c r="F305" s="30">
        <v>1</v>
      </c>
      <c r="G305" s="29" t="s">
        <v>211</v>
      </c>
      <c r="H305" s="29" t="s">
        <v>212</v>
      </c>
      <c r="I305" s="29" t="s">
        <v>213</v>
      </c>
      <c r="J305" s="29" t="s">
        <v>214</v>
      </c>
      <c r="K305" s="30">
        <v>1</v>
      </c>
      <c r="L305" s="30">
        <v>0</v>
      </c>
      <c r="M305" s="30">
        <v>5684</v>
      </c>
      <c r="N305" s="29" t="s">
        <v>215</v>
      </c>
      <c r="O305" s="29"/>
      <c r="P305" s="29" t="s">
        <v>214</v>
      </c>
      <c r="Q305" s="31">
        <v>38352</v>
      </c>
      <c r="R305" s="31">
        <v>42685</v>
      </c>
      <c r="S305" s="32">
        <v>144.433333333333</v>
      </c>
      <c r="T305" s="31">
        <v>38352</v>
      </c>
      <c r="U305" s="29" t="s">
        <v>216</v>
      </c>
      <c r="V305" s="29"/>
      <c r="W305" s="29" t="s">
        <v>217</v>
      </c>
      <c r="X305" s="21" t="s">
        <v>1</v>
      </c>
      <c r="Y305" s="34" t="s">
        <v>214</v>
      </c>
      <c r="Z305" s="21"/>
    </row>
    <row r="306" spans="1:26" ht="19.149999999999999" customHeight="1">
      <c r="A306" s="21" t="s">
        <v>207</v>
      </c>
      <c r="B306" s="28" t="s">
        <v>701</v>
      </c>
      <c r="C306" s="29" t="s">
        <v>702</v>
      </c>
      <c r="D306" s="29" t="s">
        <v>698</v>
      </c>
      <c r="E306" s="29" t="s">
        <v>210</v>
      </c>
      <c r="F306" s="30">
        <v>1</v>
      </c>
      <c r="G306" s="29" t="s">
        <v>211</v>
      </c>
      <c r="H306" s="29" t="s">
        <v>212</v>
      </c>
      <c r="I306" s="29" t="s">
        <v>213</v>
      </c>
      <c r="J306" s="29" t="s">
        <v>214</v>
      </c>
      <c r="K306" s="30">
        <v>1</v>
      </c>
      <c r="L306" s="30">
        <v>0</v>
      </c>
      <c r="M306" s="30">
        <v>3900</v>
      </c>
      <c r="N306" s="29" t="s">
        <v>215</v>
      </c>
      <c r="O306" s="29"/>
      <c r="P306" s="29" t="s">
        <v>214</v>
      </c>
      <c r="Q306" s="31">
        <v>37802</v>
      </c>
      <c r="R306" s="31">
        <v>42685</v>
      </c>
      <c r="S306" s="32">
        <v>140.433333333333</v>
      </c>
      <c r="T306" s="31">
        <v>37802</v>
      </c>
      <c r="U306" s="29" t="s">
        <v>216</v>
      </c>
      <c r="V306" s="29"/>
      <c r="W306" s="29" t="s">
        <v>217</v>
      </c>
      <c r="X306" s="21" t="s">
        <v>703</v>
      </c>
      <c r="Y306" s="34" t="s">
        <v>214</v>
      </c>
      <c r="Z306" s="21"/>
    </row>
    <row r="307" spans="1:26" ht="19.149999999999999" customHeight="1">
      <c r="A307" s="21" t="s">
        <v>207</v>
      </c>
      <c r="B307" s="28" t="s">
        <v>704</v>
      </c>
      <c r="C307" s="29" t="s">
        <v>705</v>
      </c>
      <c r="D307" s="29" t="s">
        <v>698</v>
      </c>
      <c r="E307" s="29" t="s">
        <v>210</v>
      </c>
      <c r="F307" s="30">
        <v>1</v>
      </c>
      <c r="G307" s="29" t="s">
        <v>211</v>
      </c>
      <c r="H307" s="29" t="s">
        <v>212</v>
      </c>
      <c r="I307" s="29" t="s">
        <v>213</v>
      </c>
      <c r="J307" s="29" t="s">
        <v>214</v>
      </c>
      <c r="K307" s="30">
        <v>1</v>
      </c>
      <c r="L307" s="30">
        <v>0</v>
      </c>
      <c r="M307" s="30">
        <v>2980</v>
      </c>
      <c r="N307" s="29" t="s">
        <v>215</v>
      </c>
      <c r="O307" s="29"/>
      <c r="P307" s="29" t="s">
        <v>214</v>
      </c>
      <c r="Q307" s="31">
        <v>38472</v>
      </c>
      <c r="R307" s="31">
        <v>42685</v>
      </c>
      <c r="S307" s="32">
        <v>144.433333333333</v>
      </c>
      <c r="T307" s="31">
        <v>38472</v>
      </c>
      <c r="U307" s="29" t="s">
        <v>216</v>
      </c>
      <c r="V307" s="29"/>
      <c r="W307" s="29" t="s">
        <v>217</v>
      </c>
      <c r="X307" s="21" t="s">
        <v>703</v>
      </c>
      <c r="Y307" s="34" t="s">
        <v>214</v>
      </c>
      <c r="Z307" s="21"/>
    </row>
    <row r="308" spans="1:26" ht="19.149999999999999" customHeight="1">
      <c r="A308" s="21" t="s">
        <v>207</v>
      </c>
      <c r="B308" s="28" t="s">
        <v>706</v>
      </c>
      <c r="C308" s="29" t="s">
        <v>705</v>
      </c>
      <c r="D308" s="29" t="s">
        <v>698</v>
      </c>
      <c r="E308" s="29" t="s">
        <v>210</v>
      </c>
      <c r="F308" s="30">
        <v>1</v>
      </c>
      <c r="G308" s="29" t="s">
        <v>211</v>
      </c>
      <c r="H308" s="29" t="s">
        <v>212</v>
      </c>
      <c r="I308" s="29" t="s">
        <v>213</v>
      </c>
      <c r="J308" s="29" t="s">
        <v>214</v>
      </c>
      <c r="K308" s="30">
        <v>1</v>
      </c>
      <c r="L308" s="30">
        <v>0</v>
      </c>
      <c r="M308" s="30">
        <v>2980</v>
      </c>
      <c r="N308" s="29" t="s">
        <v>215</v>
      </c>
      <c r="O308" s="29"/>
      <c r="P308" s="29" t="s">
        <v>214</v>
      </c>
      <c r="Q308" s="31">
        <v>38472</v>
      </c>
      <c r="R308" s="31">
        <v>42685</v>
      </c>
      <c r="S308" s="32">
        <v>140.433333333333</v>
      </c>
      <c r="T308" s="31">
        <v>38472</v>
      </c>
      <c r="U308" s="29" t="s">
        <v>216</v>
      </c>
      <c r="V308" s="29"/>
      <c r="W308" s="29" t="s">
        <v>217</v>
      </c>
      <c r="X308" s="21" t="s">
        <v>279</v>
      </c>
      <c r="Y308" s="34" t="s">
        <v>214</v>
      </c>
      <c r="Z308" s="21"/>
    </row>
    <row r="309" spans="1:26" ht="19.149999999999999" customHeight="1">
      <c r="A309" s="21" t="s">
        <v>207</v>
      </c>
      <c r="B309" s="28" t="s">
        <v>707</v>
      </c>
      <c r="C309" s="29" t="s">
        <v>708</v>
      </c>
      <c r="D309" s="29" t="s">
        <v>698</v>
      </c>
      <c r="E309" s="29" t="s">
        <v>210</v>
      </c>
      <c r="F309" s="30">
        <v>1</v>
      </c>
      <c r="G309" s="29" t="s">
        <v>211</v>
      </c>
      <c r="H309" s="29" t="s">
        <v>212</v>
      </c>
      <c r="I309" s="29" t="s">
        <v>213</v>
      </c>
      <c r="J309" s="29" t="s">
        <v>214</v>
      </c>
      <c r="K309" s="30">
        <v>1</v>
      </c>
      <c r="L309" s="30">
        <v>0</v>
      </c>
      <c r="M309" s="30">
        <v>2980</v>
      </c>
      <c r="N309" s="29" t="s">
        <v>215</v>
      </c>
      <c r="O309" s="29"/>
      <c r="P309" s="29" t="s">
        <v>214</v>
      </c>
      <c r="Q309" s="31">
        <v>35247</v>
      </c>
      <c r="R309" s="31">
        <v>42685</v>
      </c>
      <c r="S309" s="32">
        <v>162.76666666666699</v>
      </c>
      <c r="T309" s="31">
        <v>35247</v>
      </c>
      <c r="U309" s="29" t="s">
        <v>216</v>
      </c>
      <c r="V309" s="29"/>
      <c r="W309" s="29" t="s">
        <v>217</v>
      </c>
      <c r="X309" s="33" t="s">
        <v>709</v>
      </c>
      <c r="Y309" s="34" t="s">
        <v>214</v>
      </c>
      <c r="Z309" s="21"/>
    </row>
    <row r="310" spans="1:26" ht="19.149999999999999" customHeight="1">
      <c r="A310" s="21" t="s">
        <v>207</v>
      </c>
      <c r="B310" s="28" t="s">
        <v>710</v>
      </c>
      <c r="C310" s="29" t="s">
        <v>708</v>
      </c>
      <c r="D310" s="29" t="s">
        <v>698</v>
      </c>
      <c r="E310" s="29" t="s">
        <v>210</v>
      </c>
      <c r="F310" s="30">
        <v>1</v>
      </c>
      <c r="G310" s="29" t="s">
        <v>211</v>
      </c>
      <c r="H310" s="29" t="s">
        <v>212</v>
      </c>
      <c r="I310" s="29" t="s">
        <v>213</v>
      </c>
      <c r="J310" s="29" t="s">
        <v>214</v>
      </c>
      <c r="K310" s="30">
        <v>1</v>
      </c>
      <c r="L310" s="30">
        <v>0</v>
      </c>
      <c r="M310" s="30">
        <v>11880</v>
      </c>
      <c r="N310" s="29" t="s">
        <v>215</v>
      </c>
      <c r="O310" s="29"/>
      <c r="P310" s="29" t="s">
        <v>214</v>
      </c>
      <c r="Q310" s="31">
        <v>35399</v>
      </c>
      <c r="R310" s="31">
        <v>42685</v>
      </c>
      <c r="S310" s="32">
        <v>247.933333333333</v>
      </c>
      <c r="T310" s="31">
        <v>35399</v>
      </c>
      <c r="U310" s="29" t="s">
        <v>216</v>
      </c>
      <c r="V310" s="29"/>
      <c r="W310" s="29" t="s">
        <v>217</v>
      </c>
      <c r="X310" s="33" t="s">
        <v>711</v>
      </c>
      <c r="Y310" s="34" t="s">
        <v>214</v>
      </c>
      <c r="Z310" s="21"/>
    </row>
    <row r="311" spans="1:26" ht="19.149999999999999" customHeight="1">
      <c r="A311" s="21" t="s">
        <v>207</v>
      </c>
      <c r="B311" s="28" t="s">
        <v>712</v>
      </c>
      <c r="C311" s="29" t="s">
        <v>708</v>
      </c>
      <c r="D311" s="29" t="s">
        <v>698</v>
      </c>
      <c r="E311" s="29" t="s">
        <v>210</v>
      </c>
      <c r="F311" s="30">
        <v>1</v>
      </c>
      <c r="G311" s="29" t="s">
        <v>211</v>
      </c>
      <c r="H311" s="29" t="s">
        <v>212</v>
      </c>
      <c r="I311" s="29" t="s">
        <v>213</v>
      </c>
      <c r="J311" s="29" t="s">
        <v>214</v>
      </c>
      <c r="K311" s="30">
        <v>1</v>
      </c>
      <c r="L311" s="30">
        <v>0</v>
      </c>
      <c r="M311" s="30">
        <v>2478</v>
      </c>
      <c r="N311" s="29" t="s">
        <v>215</v>
      </c>
      <c r="O311" s="29"/>
      <c r="P311" s="29" t="s">
        <v>214</v>
      </c>
      <c r="Q311" s="31">
        <v>36068</v>
      </c>
      <c r="R311" s="31">
        <v>42685</v>
      </c>
      <c r="S311" s="32">
        <v>242.86666666666699</v>
      </c>
      <c r="T311" s="31">
        <v>36068</v>
      </c>
      <c r="U311" s="29" t="s">
        <v>216</v>
      </c>
      <c r="V311" s="29"/>
      <c r="W311" s="29" t="s">
        <v>217</v>
      </c>
      <c r="X311" s="33" t="s">
        <v>294</v>
      </c>
      <c r="Y311" s="34" t="s">
        <v>214</v>
      </c>
      <c r="Z311" s="21"/>
    </row>
    <row r="312" spans="1:26" ht="19.149999999999999" customHeight="1">
      <c r="A312" s="21" t="s">
        <v>207</v>
      </c>
      <c r="B312" s="28" t="s">
        <v>713</v>
      </c>
      <c r="C312" s="29" t="s">
        <v>708</v>
      </c>
      <c r="D312" s="29" t="s">
        <v>698</v>
      </c>
      <c r="E312" s="29" t="s">
        <v>210</v>
      </c>
      <c r="F312" s="30">
        <v>1</v>
      </c>
      <c r="G312" s="29" t="s">
        <v>211</v>
      </c>
      <c r="H312" s="29" t="s">
        <v>212</v>
      </c>
      <c r="I312" s="29" t="s">
        <v>213</v>
      </c>
      <c r="J312" s="29" t="s">
        <v>214</v>
      </c>
      <c r="K312" s="30">
        <v>1</v>
      </c>
      <c r="L312" s="30">
        <v>0</v>
      </c>
      <c r="M312" s="30">
        <v>2078</v>
      </c>
      <c r="N312" s="29" t="s">
        <v>215</v>
      </c>
      <c r="O312" s="29"/>
      <c r="P312" s="29" t="s">
        <v>214</v>
      </c>
      <c r="Q312" s="31">
        <v>36403</v>
      </c>
      <c r="R312" s="31">
        <v>42685</v>
      </c>
      <c r="S312" s="32">
        <v>220.566666666667</v>
      </c>
      <c r="T312" s="31">
        <v>36403</v>
      </c>
      <c r="U312" s="29" t="s">
        <v>216</v>
      </c>
      <c r="V312" s="29"/>
      <c r="W312" s="29" t="s">
        <v>217</v>
      </c>
      <c r="X312" s="35" t="s">
        <v>714</v>
      </c>
      <c r="Y312" s="34" t="s">
        <v>214</v>
      </c>
      <c r="Z312" s="21"/>
    </row>
    <row r="313" spans="1:26" ht="19.149999999999999" customHeight="1">
      <c r="A313" s="21" t="s">
        <v>207</v>
      </c>
      <c r="B313" s="28" t="s">
        <v>715</v>
      </c>
      <c r="C313" s="29" t="s">
        <v>716</v>
      </c>
      <c r="D313" s="29" t="s">
        <v>717</v>
      </c>
      <c r="E313" s="29" t="s">
        <v>210</v>
      </c>
      <c r="F313" s="30">
        <v>1</v>
      </c>
      <c r="G313" s="29" t="s">
        <v>211</v>
      </c>
      <c r="H313" s="29" t="s">
        <v>212</v>
      </c>
      <c r="I313" s="29" t="s">
        <v>213</v>
      </c>
      <c r="J313" s="29" t="s">
        <v>214</v>
      </c>
      <c r="K313" s="30">
        <v>1</v>
      </c>
      <c r="L313" s="30">
        <v>0</v>
      </c>
      <c r="M313" s="30">
        <v>11000</v>
      </c>
      <c r="N313" s="29" t="s">
        <v>215</v>
      </c>
      <c r="O313" s="29"/>
      <c r="P313" s="29" t="s">
        <v>214</v>
      </c>
      <c r="Q313" s="31">
        <v>38352</v>
      </c>
      <c r="R313" s="31">
        <v>42685</v>
      </c>
      <c r="S313" s="32">
        <v>153.63333333333301</v>
      </c>
      <c r="T313" s="31">
        <v>38352</v>
      </c>
      <c r="U313" s="29" t="s">
        <v>216</v>
      </c>
      <c r="V313" s="29"/>
      <c r="W313" s="29" t="s">
        <v>217</v>
      </c>
      <c r="X313" s="21" t="s">
        <v>451</v>
      </c>
      <c r="Y313" s="34" t="s">
        <v>214</v>
      </c>
      <c r="Z313" s="21"/>
    </row>
    <row r="314" spans="1:26">
      <c r="F314" s="36">
        <f>SUM(F4:F313)</f>
        <v>310</v>
      </c>
    </row>
  </sheetData>
  <mergeCells count="2">
    <mergeCell ref="A1:Z1"/>
    <mergeCell ref="A2:Z2"/>
  </mergeCells>
  <phoneticPr fontId="1" type="noConversion"/>
  <dataValidations count="315">
    <dataValidation type="list" allowBlank="1" showInputMessage="1" showErrorMessage="1" sqref="WVP313 WLT313 WBX313 VSB313 VIF313 UYJ313 UON313 UER313 TUV313 TKZ313 TBD313 SRH313 SHL313 RXP313 RNT313 RDX313 QUB313 QKF313 QAJ313 PQN313 PGR313 OWV313 OMZ313 ODD313 NTH313 NJL313 MZP313 MPT313 MFX313 LWB313 LMF313 LCJ313 KSN313 KIR313 JYV313 JOZ313 JFD313 IVH313 ILL313 IBP313 HRT313 HHX313 GYB313 GOF313 GEJ313 FUN313 FKR313 FAV313 EQZ313 EHD313 DXH313 DNL313 DDP313 CTT313 CJX313 CAB313 BQF313 BGJ313 AWN313 AMR313 ACV313 SZ313 JD313 H313">
      <formula1>INDIRECT($G$1081)</formula1>
    </dataValidation>
    <dataValidation type="list" allowBlank="1" showInputMessage="1" showErrorMessage="1" sqref="WVP312 WLT312 WBX312 VSB312 VIF312 UYJ312 UON312 UER312 TUV312 TKZ312 TBD312 SRH312 SHL312 RXP312 RNT312 RDX312 QUB312 QKF312 QAJ312 PQN312 PGR312 OWV312 OMZ312 ODD312 NTH312 NJL312 MZP312 MPT312 MFX312 LWB312 LMF312 LCJ312 KSN312 KIR312 JYV312 JOZ312 JFD312 IVH312 ILL312 IBP312 HRT312 HHX312 GYB312 GOF312 GEJ312 FUN312 FKR312 FAV312 EQZ312 EHD312 DXH312 DNL312 DDP312 CTT312 CJX312 CAB312 BQF312 BGJ312 AWN312 AMR312 ACV312 SZ312 JD312 H312">
      <formula1>INDIRECT($G$2460)</formula1>
    </dataValidation>
    <dataValidation type="list" allowBlank="1" showInputMessage="1" showErrorMessage="1" sqref="WVP311 WLT311 WBX311 VSB311 VIF311 UYJ311 UON311 UER311 TUV311 TKZ311 TBD311 SRH311 SHL311 RXP311 RNT311 RDX311 QUB311 QKF311 QAJ311 PQN311 PGR311 OWV311 OMZ311 ODD311 NTH311 NJL311 MZP311 MPT311 MFX311 LWB311 LMF311 LCJ311 KSN311 KIR311 JYV311 JOZ311 JFD311 IVH311 ILL311 IBP311 HRT311 HHX311 GYB311 GOF311 GEJ311 FUN311 FKR311 FAV311 EQZ311 EHD311 DXH311 DNL311 DDP311 CTT311 CJX311 CAB311 BQF311 BGJ311 AWN311 AMR311 ACV311 SZ311 JD311 H311">
      <formula1>INDIRECT($G$2459)</formula1>
    </dataValidation>
    <dataValidation type="list" allowBlank="1" showInputMessage="1" showErrorMessage="1" sqref="WVP310 WLT310 WBX310 VSB310 VIF310 UYJ310 UON310 UER310 TUV310 TKZ310 TBD310 SRH310 SHL310 RXP310 RNT310 RDX310 QUB310 QKF310 QAJ310 PQN310 PGR310 OWV310 OMZ310 ODD310 NTH310 NJL310 MZP310 MPT310 MFX310 LWB310 LMF310 LCJ310 KSN310 KIR310 JYV310 JOZ310 JFD310 IVH310 ILL310 IBP310 HRT310 HHX310 GYB310 GOF310 GEJ310 FUN310 FKR310 FAV310 EQZ310 EHD310 DXH310 DNL310 DDP310 CTT310 CJX310 CAB310 BQF310 BGJ310 AWN310 AMR310 ACV310 SZ310 JD310 H310">
      <formula1>INDIRECT($G$2458)</formula1>
    </dataValidation>
    <dataValidation type="list" allowBlank="1" showInputMessage="1" showErrorMessage="1" sqref="WVP309 WLT309 WBX309 VSB309 VIF309 UYJ309 UON309 UER309 TUV309 TKZ309 TBD309 SRH309 SHL309 RXP309 RNT309 RDX309 QUB309 QKF309 QAJ309 PQN309 PGR309 OWV309 OMZ309 ODD309 NTH309 NJL309 MZP309 MPT309 MFX309 LWB309 LMF309 LCJ309 KSN309 KIR309 JYV309 JOZ309 JFD309 IVH309 ILL309 IBP309 HRT309 HHX309 GYB309 GOF309 GEJ309 FUN309 FKR309 FAV309 EQZ309 EHD309 DXH309 DNL309 DDP309 CTT309 CJX309 CAB309 BQF309 BGJ309 AWN309 AMR309 ACV309 SZ309 JD309 H309">
      <formula1>INDIRECT($G$2457)</formula1>
    </dataValidation>
    <dataValidation type="list" allowBlank="1" showInputMessage="1" showErrorMessage="1" sqref="WVP308 WLT308 WBX308 VSB308 VIF308 UYJ308 UON308 UER308 TUV308 TKZ308 TBD308 SRH308 SHL308 RXP308 RNT308 RDX308 QUB308 QKF308 QAJ308 PQN308 PGR308 OWV308 OMZ308 ODD308 NTH308 NJL308 MZP308 MPT308 MFX308 LWB308 LMF308 LCJ308 KSN308 KIR308 JYV308 JOZ308 JFD308 IVH308 ILL308 IBP308 HRT308 HHX308 GYB308 GOF308 GEJ308 FUN308 FKR308 FAV308 EQZ308 EHD308 DXH308 DNL308 DDP308 CTT308 CJX308 CAB308 BQF308 BGJ308 AWN308 AMR308 ACV308 SZ308 JD308 H308">
      <formula1>INDIRECT($G$2456)</formula1>
    </dataValidation>
    <dataValidation type="list" allowBlank="1" showInputMessage="1" showErrorMessage="1" sqref="WVP307 WLT307 WBX307 VSB307 VIF307 UYJ307 UON307 UER307 TUV307 TKZ307 TBD307 SRH307 SHL307 RXP307 RNT307 RDX307 QUB307 QKF307 QAJ307 PQN307 PGR307 OWV307 OMZ307 ODD307 NTH307 NJL307 MZP307 MPT307 MFX307 LWB307 LMF307 LCJ307 KSN307 KIR307 JYV307 JOZ307 JFD307 IVH307 ILL307 IBP307 HRT307 HHX307 GYB307 GOF307 GEJ307 FUN307 FKR307 FAV307 EQZ307 EHD307 DXH307 DNL307 DDP307 CTT307 CJX307 CAB307 BQF307 BGJ307 AWN307 AMR307 ACV307 SZ307 JD307 H307">
      <formula1>INDIRECT($G$2455)</formula1>
    </dataValidation>
    <dataValidation type="list" allowBlank="1" showInputMessage="1" showErrorMessage="1" sqref="WVP306 WLT306 WBX306 VSB306 VIF306 UYJ306 UON306 UER306 TUV306 TKZ306 TBD306 SRH306 SHL306 RXP306 RNT306 RDX306 QUB306 QKF306 QAJ306 PQN306 PGR306 OWV306 OMZ306 ODD306 NTH306 NJL306 MZP306 MPT306 MFX306 LWB306 LMF306 LCJ306 KSN306 KIR306 JYV306 JOZ306 JFD306 IVH306 ILL306 IBP306 HRT306 HHX306 GYB306 GOF306 GEJ306 FUN306 FKR306 FAV306 EQZ306 EHD306 DXH306 DNL306 DDP306 CTT306 CJX306 CAB306 BQF306 BGJ306 AWN306 AMR306 ACV306 SZ306 JD306 H306">
      <formula1>INDIRECT($G$2454)</formula1>
    </dataValidation>
    <dataValidation type="list" allowBlank="1" showInputMessage="1" showErrorMessage="1" sqref="WVP305 WLT305 WBX305 VSB305 VIF305 UYJ305 UON305 UER305 TUV305 TKZ305 TBD305 SRH305 SHL305 RXP305 RNT305 RDX305 QUB305 QKF305 QAJ305 PQN305 PGR305 OWV305 OMZ305 ODD305 NTH305 NJL305 MZP305 MPT305 MFX305 LWB305 LMF305 LCJ305 KSN305 KIR305 JYV305 JOZ305 JFD305 IVH305 ILL305 IBP305 HRT305 HHX305 GYB305 GOF305 GEJ305 FUN305 FKR305 FAV305 EQZ305 EHD305 DXH305 DNL305 DDP305 CTT305 CJX305 CAB305 BQF305 BGJ305 AWN305 AMR305 ACV305 SZ305 JD305 H305">
      <formula1>INDIRECT($G$2453)</formula1>
    </dataValidation>
    <dataValidation type="list" allowBlank="1" showInputMessage="1" showErrorMessage="1" sqref="WVP304 WLT304 WBX304 VSB304 VIF304 UYJ304 UON304 UER304 TUV304 TKZ304 TBD304 SRH304 SHL304 RXP304 RNT304 RDX304 QUB304 QKF304 QAJ304 PQN304 PGR304 OWV304 OMZ304 ODD304 NTH304 NJL304 MZP304 MPT304 MFX304 LWB304 LMF304 LCJ304 KSN304 KIR304 JYV304 JOZ304 JFD304 IVH304 ILL304 IBP304 HRT304 HHX304 GYB304 GOF304 GEJ304 FUN304 FKR304 FAV304 EQZ304 EHD304 DXH304 DNL304 DDP304 CTT304 CJX304 CAB304 BQF304 BGJ304 AWN304 AMR304 ACV304 SZ304 JD304 H304">
      <formula1>INDIRECT($G$2451)</formula1>
    </dataValidation>
    <dataValidation type="list" allowBlank="1" showInputMessage="1" showErrorMessage="1" sqref="WVP303 WLT303 WBX303 VSB303 VIF303 UYJ303 UON303 UER303 TUV303 TKZ303 TBD303 SRH303 SHL303 RXP303 RNT303 RDX303 QUB303 QKF303 QAJ303 PQN303 PGR303 OWV303 OMZ303 ODD303 NTH303 NJL303 MZP303 MPT303 MFX303 LWB303 LMF303 LCJ303 KSN303 KIR303 JYV303 JOZ303 JFD303 IVH303 ILL303 IBP303 HRT303 HHX303 GYB303 GOF303 GEJ303 FUN303 FKR303 FAV303 EQZ303 EHD303 DXH303 DNL303 DDP303 CTT303 CJX303 CAB303 BQF303 BGJ303 AWN303 AMR303 ACV303 SZ303 JD303 H303">
      <formula1>INDIRECT($G$2450)</formula1>
    </dataValidation>
    <dataValidation type="list" allowBlank="1" showInputMessage="1" showErrorMessage="1" sqref="WVP302 WLT302 WBX302 VSB302 VIF302 UYJ302 UON302 UER302 TUV302 TKZ302 TBD302 SRH302 SHL302 RXP302 RNT302 RDX302 QUB302 QKF302 QAJ302 PQN302 PGR302 OWV302 OMZ302 ODD302 NTH302 NJL302 MZP302 MPT302 MFX302 LWB302 LMF302 LCJ302 KSN302 KIR302 JYV302 JOZ302 JFD302 IVH302 ILL302 IBP302 HRT302 HHX302 GYB302 GOF302 GEJ302 FUN302 FKR302 FAV302 EQZ302 EHD302 DXH302 DNL302 DDP302 CTT302 CJX302 CAB302 BQF302 BGJ302 AWN302 AMR302 ACV302 SZ302 JD302 H302">
      <formula1>INDIRECT($G$2449)</formula1>
    </dataValidation>
    <dataValidation type="list" allowBlank="1" showInputMessage="1" showErrorMessage="1" sqref="WVP301 WLT301 WBX301 VSB301 VIF301 UYJ301 UON301 UER301 TUV301 TKZ301 TBD301 SRH301 SHL301 RXP301 RNT301 RDX301 QUB301 QKF301 QAJ301 PQN301 PGR301 OWV301 OMZ301 ODD301 NTH301 NJL301 MZP301 MPT301 MFX301 LWB301 LMF301 LCJ301 KSN301 KIR301 JYV301 JOZ301 JFD301 IVH301 ILL301 IBP301 HRT301 HHX301 GYB301 GOF301 GEJ301 FUN301 FKR301 FAV301 EQZ301 EHD301 DXH301 DNL301 DDP301 CTT301 CJX301 CAB301 BQF301 BGJ301 AWN301 AMR301 ACV301 SZ301 JD301 H301">
      <formula1>INDIRECT($G$2445)</formula1>
    </dataValidation>
    <dataValidation type="list" allowBlank="1" showInputMessage="1" showErrorMessage="1" sqref="WVP300 WLT300 WBX300 VSB300 VIF300 UYJ300 UON300 UER300 TUV300 TKZ300 TBD300 SRH300 SHL300 RXP300 RNT300 RDX300 QUB300 QKF300 QAJ300 PQN300 PGR300 OWV300 OMZ300 ODD300 NTH300 NJL300 MZP300 MPT300 MFX300 LWB300 LMF300 LCJ300 KSN300 KIR300 JYV300 JOZ300 JFD300 IVH300 ILL300 IBP300 HRT300 HHX300 GYB300 GOF300 GEJ300 FUN300 FKR300 FAV300 EQZ300 EHD300 DXH300 DNL300 DDP300 CTT300 CJX300 CAB300 BQF300 BGJ300 AWN300 AMR300 ACV300 SZ300 JD300 H300">
      <formula1>INDIRECT($G$2444)</formula1>
    </dataValidation>
    <dataValidation type="list" allowBlank="1" showInputMessage="1" showErrorMessage="1" sqref="WVP299 WLT299 WBX299 VSB299 VIF299 UYJ299 UON299 UER299 TUV299 TKZ299 TBD299 SRH299 SHL299 RXP299 RNT299 RDX299 QUB299 QKF299 QAJ299 PQN299 PGR299 OWV299 OMZ299 ODD299 NTH299 NJL299 MZP299 MPT299 MFX299 LWB299 LMF299 LCJ299 KSN299 KIR299 JYV299 JOZ299 JFD299 IVH299 ILL299 IBP299 HRT299 HHX299 GYB299 GOF299 GEJ299 FUN299 FKR299 FAV299 EQZ299 EHD299 DXH299 DNL299 DDP299 CTT299 CJX299 CAB299 BQF299 BGJ299 AWN299 AMR299 ACV299 SZ299 JD299 H299">
      <formula1>INDIRECT($G$2443)</formula1>
    </dataValidation>
    <dataValidation type="list" allowBlank="1" showInputMessage="1" showErrorMessage="1" sqref="WVP298 WLT298 WBX298 VSB298 VIF298 UYJ298 UON298 UER298 TUV298 TKZ298 TBD298 SRH298 SHL298 RXP298 RNT298 RDX298 QUB298 QKF298 QAJ298 PQN298 PGR298 OWV298 OMZ298 ODD298 NTH298 NJL298 MZP298 MPT298 MFX298 LWB298 LMF298 LCJ298 KSN298 KIR298 JYV298 JOZ298 JFD298 IVH298 ILL298 IBP298 HRT298 HHX298 GYB298 GOF298 GEJ298 FUN298 FKR298 FAV298 EQZ298 EHD298 DXH298 DNL298 DDP298 CTT298 CJX298 CAB298 BQF298 BGJ298 AWN298 AMR298 ACV298 SZ298 JD298 H298">
      <formula1>INDIRECT($G$2422)</formula1>
    </dataValidation>
    <dataValidation type="list" allowBlank="1" showInputMessage="1" showErrorMessage="1" sqref="WVP297 WLT297 WBX297 VSB297 VIF297 UYJ297 UON297 UER297 TUV297 TKZ297 TBD297 SRH297 SHL297 RXP297 RNT297 RDX297 QUB297 QKF297 QAJ297 PQN297 PGR297 OWV297 OMZ297 ODD297 NTH297 NJL297 MZP297 MPT297 MFX297 LWB297 LMF297 LCJ297 KSN297 KIR297 JYV297 JOZ297 JFD297 IVH297 ILL297 IBP297 HRT297 HHX297 GYB297 GOF297 GEJ297 FUN297 FKR297 FAV297 EQZ297 EHD297 DXH297 DNL297 DDP297 CTT297 CJX297 CAB297 BQF297 BGJ297 AWN297 AMR297 ACV297 SZ297 JD297 H297">
      <formula1>INDIRECT($G$2421)</formula1>
    </dataValidation>
    <dataValidation type="list" allowBlank="1" showInputMessage="1" showErrorMessage="1" sqref="WVP296 WLT296 WBX296 VSB296 VIF296 UYJ296 UON296 UER296 TUV296 TKZ296 TBD296 SRH296 SHL296 RXP296 RNT296 RDX296 QUB296 QKF296 QAJ296 PQN296 PGR296 OWV296 OMZ296 ODD296 NTH296 NJL296 MZP296 MPT296 MFX296 LWB296 LMF296 LCJ296 KSN296 KIR296 JYV296 JOZ296 JFD296 IVH296 ILL296 IBP296 HRT296 HHX296 GYB296 GOF296 GEJ296 FUN296 FKR296 FAV296 EQZ296 EHD296 DXH296 DNL296 DDP296 CTT296 CJX296 CAB296 BQF296 BGJ296 AWN296 AMR296 ACV296 SZ296 JD296 H296">
      <formula1>INDIRECT($G$2420)</formula1>
    </dataValidation>
    <dataValidation type="list" allowBlank="1" showInputMessage="1" showErrorMessage="1" sqref="WVP295 WLT295 WBX295 VSB295 VIF295 UYJ295 UON295 UER295 TUV295 TKZ295 TBD295 SRH295 SHL295 RXP295 RNT295 RDX295 QUB295 QKF295 QAJ295 PQN295 PGR295 OWV295 OMZ295 ODD295 NTH295 NJL295 MZP295 MPT295 MFX295 LWB295 LMF295 LCJ295 KSN295 KIR295 JYV295 JOZ295 JFD295 IVH295 ILL295 IBP295 HRT295 HHX295 GYB295 GOF295 GEJ295 FUN295 FKR295 FAV295 EQZ295 EHD295 DXH295 DNL295 DDP295 CTT295 CJX295 CAB295 BQF295 BGJ295 AWN295 AMR295 ACV295 SZ295 JD295 H295">
      <formula1>INDIRECT($G$2419)</formula1>
    </dataValidation>
    <dataValidation type="list" allowBlank="1" showInputMessage="1" showErrorMessage="1" sqref="WVP294 WLT294 WBX294 VSB294 VIF294 UYJ294 UON294 UER294 TUV294 TKZ294 TBD294 SRH294 SHL294 RXP294 RNT294 RDX294 QUB294 QKF294 QAJ294 PQN294 PGR294 OWV294 OMZ294 ODD294 NTH294 NJL294 MZP294 MPT294 MFX294 LWB294 LMF294 LCJ294 KSN294 KIR294 JYV294 JOZ294 JFD294 IVH294 ILL294 IBP294 HRT294 HHX294 GYB294 GOF294 GEJ294 FUN294 FKR294 FAV294 EQZ294 EHD294 DXH294 DNL294 DDP294 CTT294 CJX294 CAB294 BQF294 BGJ294 AWN294 AMR294 ACV294 SZ294 JD294 H294">
      <formula1>INDIRECT($G$2418)</formula1>
    </dataValidation>
    <dataValidation type="list" allowBlank="1" showInputMessage="1" showErrorMessage="1" sqref="WVP293 WLT293 WBX293 VSB293 VIF293 UYJ293 UON293 UER293 TUV293 TKZ293 TBD293 SRH293 SHL293 RXP293 RNT293 RDX293 QUB293 QKF293 QAJ293 PQN293 PGR293 OWV293 OMZ293 ODD293 NTH293 NJL293 MZP293 MPT293 MFX293 LWB293 LMF293 LCJ293 KSN293 KIR293 JYV293 JOZ293 JFD293 IVH293 ILL293 IBP293 HRT293 HHX293 GYB293 GOF293 GEJ293 FUN293 FKR293 FAV293 EQZ293 EHD293 DXH293 DNL293 DDP293 CTT293 CJX293 CAB293 BQF293 BGJ293 AWN293 AMR293 ACV293 SZ293 JD293 H293">
      <formula1>INDIRECT($G$2417)</formula1>
    </dataValidation>
    <dataValidation type="list" allowBlank="1" showInputMessage="1" showErrorMessage="1" sqref="WVP292 WLT292 WBX292 VSB292 VIF292 UYJ292 UON292 UER292 TUV292 TKZ292 TBD292 SRH292 SHL292 RXP292 RNT292 RDX292 QUB292 QKF292 QAJ292 PQN292 PGR292 OWV292 OMZ292 ODD292 NTH292 NJL292 MZP292 MPT292 MFX292 LWB292 LMF292 LCJ292 KSN292 KIR292 JYV292 JOZ292 JFD292 IVH292 ILL292 IBP292 HRT292 HHX292 GYB292 GOF292 GEJ292 FUN292 FKR292 FAV292 EQZ292 EHD292 DXH292 DNL292 DDP292 CTT292 CJX292 CAB292 BQF292 BGJ292 AWN292 AMR292 ACV292 SZ292 JD292 H292">
      <formula1>INDIRECT($G$2416)</formula1>
    </dataValidation>
    <dataValidation type="list" allowBlank="1" showInputMessage="1" showErrorMessage="1" sqref="WVP291 WLT291 WBX291 VSB291 VIF291 UYJ291 UON291 UER291 TUV291 TKZ291 TBD291 SRH291 SHL291 RXP291 RNT291 RDX291 QUB291 QKF291 QAJ291 PQN291 PGR291 OWV291 OMZ291 ODD291 NTH291 NJL291 MZP291 MPT291 MFX291 LWB291 LMF291 LCJ291 KSN291 KIR291 JYV291 JOZ291 JFD291 IVH291 ILL291 IBP291 HRT291 HHX291 GYB291 GOF291 GEJ291 FUN291 FKR291 FAV291 EQZ291 EHD291 DXH291 DNL291 DDP291 CTT291 CJX291 CAB291 BQF291 BGJ291 AWN291 AMR291 ACV291 SZ291 JD291 H291">
      <formula1>INDIRECT($G$2413)</formula1>
    </dataValidation>
    <dataValidation type="list" allowBlank="1" showInputMessage="1" showErrorMessage="1" sqref="WVP290 WLT290 WBX290 VSB290 VIF290 UYJ290 UON290 UER290 TUV290 TKZ290 TBD290 SRH290 SHL290 RXP290 RNT290 RDX290 QUB290 QKF290 QAJ290 PQN290 PGR290 OWV290 OMZ290 ODD290 NTH290 NJL290 MZP290 MPT290 MFX290 LWB290 LMF290 LCJ290 KSN290 KIR290 JYV290 JOZ290 JFD290 IVH290 ILL290 IBP290 HRT290 HHX290 GYB290 GOF290 GEJ290 FUN290 FKR290 FAV290 EQZ290 EHD290 DXH290 DNL290 DDP290 CTT290 CJX290 CAB290 BQF290 BGJ290 AWN290 AMR290 ACV290 SZ290 JD290 H290">
      <formula1>INDIRECT($G$2412)</formula1>
    </dataValidation>
    <dataValidation type="list" allowBlank="1" showInputMessage="1" showErrorMessage="1" sqref="WVP289 WLT289 WBX289 VSB289 VIF289 UYJ289 UON289 UER289 TUV289 TKZ289 TBD289 SRH289 SHL289 RXP289 RNT289 RDX289 QUB289 QKF289 QAJ289 PQN289 PGR289 OWV289 OMZ289 ODD289 NTH289 NJL289 MZP289 MPT289 MFX289 LWB289 LMF289 LCJ289 KSN289 KIR289 JYV289 JOZ289 JFD289 IVH289 ILL289 IBP289 HRT289 HHX289 GYB289 GOF289 GEJ289 FUN289 FKR289 FAV289 EQZ289 EHD289 DXH289 DNL289 DDP289 CTT289 CJX289 CAB289 BQF289 BGJ289 AWN289 AMR289 ACV289 SZ289 JD289 H289">
      <formula1>INDIRECT($G$2411)</formula1>
    </dataValidation>
    <dataValidation type="list" allowBlank="1" showInputMessage="1" showErrorMessage="1" sqref="WVP288 WLT288 WBX288 VSB288 VIF288 UYJ288 UON288 UER288 TUV288 TKZ288 TBD288 SRH288 SHL288 RXP288 RNT288 RDX288 QUB288 QKF288 QAJ288 PQN288 PGR288 OWV288 OMZ288 ODD288 NTH288 NJL288 MZP288 MPT288 MFX288 LWB288 LMF288 LCJ288 KSN288 KIR288 JYV288 JOZ288 JFD288 IVH288 ILL288 IBP288 HRT288 HHX288 GYB288 GOF288 GEJ288 FUN288 FKR288 FAV288 EQZ288 EHD288 DXH288 DNL288 DDP288 CTT288 CJX288 CAB288 BQF288 BGJ288 AWN288 AMR288 ACV288 SZ288 JD288 H288">
      <formula1>INDIRECT($G$2407)</formula1>
    </dataValidation>
    <dataValidation type="list" allowBlank="1" showInputMessage="1" showErrorMessage="1" sqref="WVP287 WLT287 WBX287 VSB287 VIF287 UYJ287 UON287 UER287 TUV287 TKZ287 TBD287 SRH287 SHL287 RXP287 RNT287 RDX287 QUB287 QKF287 QAJ287 PQN287 PGR287 OWV287 OMZ287 ODD287 NTH287 NJL287 MZP287 MPT287 MFX287 LWB287 LMF287 LCJ287 KSN287 KIR287 JYV287 JOZ287 JFD287 IVH287 ILL287 IBP287 HRT287 HHX287 GYB287 GOF287 GEJ287 FUN287 FKR287 FAV287 EQZ287 EHD287 DXH287 DNL287 DDP287 CTT287 CJX287 CAB287 BQF287 BGJ287 AWN287 AMR287 ACV287 SZ287 JD287 H287">
      <formula1>INDIRECT($G$2406)</formula1>
    </dataValidation>
    <dataValidation type="list" allowBlank="1" showInputMessage="1" showErrorMessage="1" sqref="WVP286 WLT286 WBX286 VSB286 VIF286 UYJ286 UON286 UER286 TUV286 TKZ286 TBD286 SRH286 SHL286 RXP286 RNT286 RDX286 QUB286 QKF286 QAJ286 PQN286 PGR286 OWV286 OMZ286 ODD286 NTH286 NJL286 MZP286 MPT286 MFX286 LWB286 LMF286 LCJ286 KSN286 KIR286 JYV286 JOZ286 JFD286 IVH286 ILL286 IBP286 HRT286 HHX286 GYB286 GOF286 GEJ286 FUN286 FKR286 FAV286 EQZ286 EHD286 DXH286 DNL286 DDP286 CTT286 CJX286 CAB286 BQF286 BGJ286 AWN286 AMR286 ACV286 SZ286 JD286 H286">
      <formula1>INDIRECT($G$2405)</formula1>
    </dataValidation>
    <dataValidation type="list" allowBlank="1" showInputMessage="1" showErrorMessage="1" sqref="WVP285 WLT285 WBX285 VSB285 VIF285 UYJ285 UON285 UER285 TUV285 TKZ285 TBD285 SRH285 SHL285 RXP285 RNT285 RDX285 QUB285 QKF285 QAJ285 PQN285 PGR285 OWV285 OMZ285 ODD285 NTH285 NJL285 MZP285 MPT285 MFX285 LWB285 LMF285 LCJ285 KSN285 KIR285 JYV285 JOZ285 JFD285 IVH285 ILL285 IBP285 HRT285 HHX285 GYB285 GOF285 GEJ285 FUN285 FKR285 FAV285 EQZ285 EHD285 DXH285 DNL285 DDP285 CTT285 CJX285 CAB285 BQF285 BGJ285 AWN285 AMR285 ACV285 SZ285 JD285 H285">
      <formula1>INDIRECT($G$2403)</formula1>
    </dataValidation>
    <dataValidation type="list" allowBlank="1" showInputMessage="1" showErrorMessage="1" sqref="WVP284 WLT284 WBX284 VSB284 VIF284 UYJ284 UON284 UER284 TUV284 TKZ284 TBD284 SRH284 SHL284 RXP284 RNT284 RDX284 QUB284 QKF284 QAJ284 PQN284 PGR284 OWV284 OMZ284 ODD284 NTH284 NJL284 MZP284 MPT284 MFX284 LWB284 LMF284 LCJ284 KSN284 KIR284 JYV284 JOZ284 JFD284 IVH284 ILL284 IBP284 HRT284 HHX284 GYB284 GOF284 GEJ284 FUN284 FKR284 FAV284 EQZ284 EHD284 DXH284 DNL284 DDP284 CTT284 CJX284 CAB284 BQF284 BGJ284 AWN284 AMR284 ACV284 SZ284 JD284 H284">
      <formula1>INDIRECT($G$2400)</formula1>
    </dataValidation>
    <dataValidation type="list" allowBlank="1" showInputMessage="1" showErrorMessage="1" sqref="WVP283 WLT283 WBX283 VSB283 VIF283 UYJ283 UON283 UER283 TUV283 TKZ283 TBD283 SRH283 SHL283 RXP283 RNT283 RDX283 QUB283 QKF283 QAJ283 PQN283 PGR283 OWV283 OMZ283 ODD283 NTH283 NJL283 MZP283 MPT283 MFX283 LWB283 LMF283 LCJ283 KSN283 KIR283 JYV283 JOZ283 JFD283 IVH283 ILL283 IBP283 HRT283 HHX283 GYB283 GOF283 GEJ283 FUN283 FKR283 FAV283 EQZ283 EHD283 DXH283 DNL283 DDP283 CTT283 CJX283 CAB283 BQF283 BGJ283 AWN283 AMR283 ACV283 SZ283 JD283 H283">
      <formula1>INDIRECT($G$2397)</formula1>
    </dataValidation>
    <dataValidation type="list" allowBlank="1" showInputMessage="1" showErrorMessage="1" sqref="WVP282 WLT282 WBX282 VSB282 VIF282 UYJ282 UON282 UER282 TUV282 TKZ282 TBD282 SRH282 SHL282 RXP282 RNT282 RDX282 QUB282 QKF282 QAJ282 PQN282 PGR282 OWV282 OMZ282 ODD282 NTH282 NJL282 MZP282 MPT282 MFX282 LWB282 LMF282 LCJ282 KSN282 KIR282 JYV282 JOZ282 JFD282 IVH282 ILL282 IBP282 HRT282 HHX282 GYB282 GOF282 GEJ282 FUN282 FKR282 FAV282 EQZ282 EHD282 DXH282 DNL282 DDP282 CTT282 CJX282 CAB282 BQF282 BGJ282 AWN282 AMR282 ACV282 SZ282 JD282 H282">
      <formula1>INDIRECT($G$2396)</formula1>
    </dataValidation>
    <dataValidation type="list" allowBlank="1" showInputMessage="1" showErrorMessage="1" sqref="WVP281 WLT281 WBX281 VSB281 VIF281 UYJ281 UON281 UER281 TUV281 TKZ281 TBD281 SRH281 SHL281 RXP281 RNT281 RDX281 QUB281 QKF281 QAJ281 PQN281 PGR281 OWV281 OMZ281 ODD281 NTH281 NJL281 MZP281 MPT281 MFX281 LWB281 LMF281 LCJ281 KSN281 KIR281 JYV281 JOZ281 JFD281 IVH281 ILL281 IBP281 HRT281 HHX281 GYB281 GOF281 GEJ281 FUN281 FKR281 FAV281 EQZ281 EHD281 DXH281 DNL281 DDP281 CTT281 CJX281 CAB281 BQF281 BGJ281 AWN281 AMR281 ACV281 SZ281 JD281 H281">
      <formula1>INDIRECT($G$2394)</formula1>
    </dataValidation>
    <dataValidation type="list" allowBlank="1" showInputMessage="1" showErrorMessage="1" sqref="WVP280 WLT280 WBX280 VSB280 VIF280 UYJ280 UON280 UER280 TUV280 TKZ280 TBD280 SRH280 SHL280 RXP280 RNT280 RDX280 QUB280 QKF280 QAJ280 PQN280 PGR280 OWV280 OMZ280 ODD280 NTH280 NJL280 MZP280 MPT280 MFX280 LWB280 LMF280 LCJ280 KSN280 KIR280 JYV280 JOZ280 JFD280 IVH280 ILL280 IBP280 HRT280 HHX280 GYB280 GOF280 GEJ280 FUN280 FKR280 FAV280 EQZ280 EHD280 DXH280 DNL280 DDP280 CTT280 CJX280 CAB280 BQF280 BGJ280 AWN280 AMR280 ACV280 SZ280 JD280 H280">
      <formula1>INDIRECT($G$2393)</formula1>
    </dataValidation>
    <dataValidation type="list" allowBlank="1" showInputMessage="1" showErrorMessage="1" sqref="WVP279 WLT279 WBX279 VSB279 VIF279 UYJ279 UON279 UER279 TUV279 TKZ279 TBD279 SRH279 SHL279 RXP279 RNT279 RDX279 QUB279 QKF279 QAJ279 PQN279 PGR279 OWV279 OMZ279 ODD279 NTH279 NJL279 MZP279 MPT279 MFX279 LWB279 LMF279 LCJ279 KSN279 KIR279 JYV279 JOZ279 JFD279 IVH279 ILL279 IBP279 HRT279 HHX279 GYB279 GOF279 GEJ279 FUN279 FKR279 FAV279 EQZ279 EHD279 DXH279 DNL279 DDP279 CTT279 CJX279 CAB279 BQF279 BGJ279 AWN279 AMR279 ACV279 SZ279 JD279 H279">
      <formula1>INDIRECT($G$2392)</formula1>
    </dataValidation>
    <dataValidation type="list" allowBlank="1" showInputMessage="1" showErrorMessage="1" sqref="WVP278 WLT278 WBX278 VSB278 VIF278 UYJ278 UON278 UER278 TUV278 TKZ278 TBD278 SRH278 SHL278 RXP278 RNT278 RDX278 QUB278 QKF278 QAJ278 PQN278 PGR278 OWV278 OMZ278 ODD278 NTH278 NJL278 MZP278 MPT278 MFX278 LWB278 LMF278 LCJ278 KSN278 KIR278 JYV278 JOZ278 JFD278 IVH278 ILL278 IBP278 HRT278 HHX278 GYB278 GOF278 GEJ278 FUN278 FKR278 FAV278 EQZ278 EHD278 DXH278 DNL278 DDP278 CTT278 CJX278 CAB278 BQF278 BGJ278 AWN278 AMR278 ACV278 SZ278 JD278 H278">
      <formula1>INDIRECT($G$2391)</formula1>
    </dataValidation>
    <dataValidation type="list" allowBlank="1" showInputMessage="1" showErrorMessage="1" sqref="WVP277 WLT277 WBX277 VSB277 VIF277 UYJ277 UON277 UER277 TUV277 TKZ277 TBD277 SRH277 SHL277 RXP277 RNT277 RDX277 QUB277 QKF277 QAJ277 PQN277 PGR277 OWV277 OMZ277 ODD277 NTH277 NJL277 MZP277 MPT277 MFX277 LWB277 LMF277 LCJ277 KSN277 KIR277 JYV277 JOZ277 JFD277 IVH277 ILL277 IBP277 HRT277 HHX277 GYB277 GOF277 GEJ277 FUN277 FKR277 FAV277 EQZ277 EHD277 DXH277 DNL277 DDP277 CTT277 CJX277 CAB277 BQF277 BGJ277 AWN277 AMR277 ACV277 SZ277 JD277 H277">
      <formula1>INDIRECT($G$2388)</formula1>
    </dataValidation>
    <dataValidation type="list" allowBlank="1" showInputMessage="1" showErrorMessage="1" sqref="WVP276 WLT276 WBX276 VSB276 VIF276 UYJ276 UON276 UER276 TUV276 TKZ276 TBD276 SRH276 SHL276 RXP276 RNT276 RDX276 QUB276 QKF276 QAJ276 PQN276 PGR276 OWV276 OMZ276 ODD276 NTH276 NJL276 MZP276 MPT276 MFX276 LWB276 LMF276 LCJ276 KSN276 KIR276 JYV276 JOZ276 JFD276 IVH276 ILL276 IBP276 HRT276 HHX276 GYB276 GOF276 GEJ276 FUN276 FKR276 FAV276 EQZ276 EHD276 DXH276 DNL276 DDP276 CTT276 CJX276 CAB276 BQF276 BGJ276 AWN276 AMR276 ACV276 SZ276 JD276 H276">
      <formula1>INDIRECT($G$2387)</formula1>
    </dataValidation>
    <dataValidation type="list" allowBlank="1" showInputMessage="1" showErrorMessage="1" sqref="WVP275 WLT275 WBX275 VSB275 VIF275 UYJ275 UON275 UER275 TUV275 TKZ275 TBD275 SRH275 SHL275 RXP275 RNT275 RDX275 QUB275 QKF275 QAJ275 PQN275 PGR275 OWV275 OMZ275 ODD275 NTH275 NJL275 MZP275 MPT275 MFX275 LWB275 LMF275 LCJ275 KSN275 KIR275 JYV275 JOZ275 JFD275 IVH275 ILL275 IBP275 HRT275 HHX275 GYB275 GOF275 GEJ275 FUN275 FKR275 FAV275 EQZ275 EHD275 DXH275 DNL275 DDP275 CTT275 CJX275 CAB275 BQF275 BGJ275 AWN275 AMR275 ACV275 SZ275 JD275 H275">
      <formula1>INDIRECT($G$2385)</formula1>
    </dataValidation>
    <dataValidation type="list" allowBlank="1" showInputMessage="1" showErrorMessage="1" sqref="WVP274 WLT274 WBX274 VSB274 VIF274 UYJ274 UON274 UER274 TUV274 TKZ274 TBD274 SRH274 SHL274 RXP274 RNT274 RDX274 QUB274 QKF274 QAJ274 PQN274 PGR274 OWV274 OMZ274 ODD274 NTH274 NJL274 MZP274 MPT274 MFX274 LWB274 LMF274 LCJ274 KSN274 KIR274 JYV274 JOZ274 JFD274 IVH274 ILL274 IBP274 HRT274 HHX274 GYB274 GOF274 GEJ274 FUN274 FKR274 FAV274 EQZ274 EHD274 DXH274 DNL274 DDP274 CTT274 CJX274 CAB274 BQF274 BGJ274 AWN274 AMR274 ACV274 SZ274 JD274 H274">
      <formula1>INDIRECT($G$2383)</formula1>
    </dataValidation>
    <dataValidation type="list" allowBlank="1" showInputMessage="1" showErrorMessage="1" sqref="WVP273 WLT273 WBX273 VSB273 VIF273 UYJ273 UON273 UER273 TUV273 TKZ273 TBD273 SRH273 SHL273 RXP273 RNT273 RDX273 QUB273 QKF273 QAJ273 PQN273 PGR273 OWV273 OMZ273 ODD273 NTH273 NJL273 MZP273 MPT273 MFX273 LWB273 LMF273 LCJ273 KSN273 KIR273 JYV273 JOZ273 JFD273 IVH273 ILL273 IBP273 HRT273 HHX273 GYB273 GOF273 GEJ273 FUN273 FKR273 FAV273 EQZ273 EHD273 DXH273 DNL273 DDP273 CTT273 CJX273 CAB273 BQF273 BGJ273 AWN273 AMR273 ACV273 SZ273 JD273 H273">
      <formula1>INDIRECT($G$2373)</formula1>
    </dataValidation>
    <dataValidation type="list" allowBlank="1" showInputMessage="1" showErrorMessage="1" sqref="WVP272 WLT272 WBX272 VSB272 VIF272 UYJ272 UON272 UER272 TUV272 TKZ272 TBD272 SRH272 SHL272 RXP272 RNT272 RDX272 QUB272 QKF272 QAJ272 PQN272 PGR272 OWV272 OMZ272 ODD272 NTH272 NJL272 MZP272 MPT272 MFX272 LWB272 LMF272 LCJ272 KSN272 KIR272 JYV272 JOZ272 JFD272 IVH272 ILL272 IBP272 HRT272 HHX272 GYB272 GOF272 GEJ272 FUN272 FKR272 FAV272 EQZ272 EHD272 DXH272 DNL272 DDP272 CTT272 CJX272 CAB272 BQF272 BGJ272 AWN272 AMR272 ACV272 SZ272 JD272 H272">
      <formula1>INDIRECT($G$2372)</formula1>
    </dataValidation>
    <dataValidation type="list" allowBlank="1" showInputMessage="1" showErrorMessage="1" sqref="WVP271 WLT271 WBX271 VSB271 VIF271 UYJ271 UON271 UER271 TUV271 TKZ271 TBD271 SRH271 SHL271 RXP271 RNT271 RDX271 QUB271 QKF271 QAJ271 PQN271 PGR271 OWV271 OMZ271 ODD271 NTH271 NJL271 MZP271 MPT271 MFX271 LWB271 LMF271 LCJ271 KSN271 KIR271 JYV271 JOZ271 JFD271 IVH271 ILL271 IBP271 HRT271 HHX271 GYB271 GOF271 GEJ271 FUN271 FKR271 FAV271 EQZ271 EHD271 DXH271 DNL271 DDP271 CTT271 CJX271 CAB271 BQF271 BGJ271 AWN271 AMR271 ACV271 SZ271 JD271 H271">
      <formula1>INDIRECT($G$2370)</formula1>
    </dataValidation>
    <dataValidation type="list" allowBlank="1" showInputMessage="1" showErrorMessage="1" sqref="WVP270 WLT270 WBX270 VSB270 VIF270 UYJ270 UON270 UER270 TUV270 TKZ270 TBD270 SRH270 SHL270 RXP270 RNT270 RDX270 QUB270 QKF270 QAJ270 PQN270 PGR270 OWV270 OMZ270 ODD270 NTH270 NJL270 MZP270 MPT270 MFX270 LWB270 LMF270 LCJ270 KSN270 KIR270 JYV270 JOZ270 JFD270 IVH270 ILL270 IBP270 HRT270 HHX270 GYB270 GOF270 GEJ270 FUN270 FKR270 FAV270 EQZ270 EHD270 DXH270 DNL270 DDP270 CTT270 CJX270 CAB270 BQF270 BGJ270 AWN270 AMR270 ACV270 SZ270 JD270 H270">
      <formula1>INDIRECT($G$2369)</formula1>
    </dataValidation>
    <dataValidation type="list" allowBlank="1" showInputMessage="1" showErrorMessage="1" sqref="WVP269 WLT269 WBX269 VSB269 VIF269 UYJ269 UON269 UER269 TUV269 TKZ269 TBD269 SRH269 SHL269 RXP269 RNT269 RDX269 QUB269 QKF269 QAJ269 PQN269 PGR269 OWV269 OMZ269 ODD269 NTH269 NJL269 MZP269 MPT269 MFX269 LWB269 LMF269 LCJ269 KSN269 KIR269 JYV269 JOZ269 JFD269 IVH269 ILL269 IBP269 HRT269 HHX269 GYB269 GOF269 GEJ269 FUN269 FKR269 FAV269 EQZ269 EHD269 DXH269 DNL269 DDP269 CTT269 CJX269 CAB269 BQF269 BGJ269 AWN269 AMR269 ACV269 SZ269 JD269 H269">
      <formula1>INDIRECT($G$2368)</formula1>
    </dataValidation>
    <dataValidation type="list" allowBlank="1" showInputMessage="1" showErrorMessage="1" sqref="WVP268 WLT268 WBX268 VSB268 VIF268 UYJ268 UON268 UER268 TUV268 TKZ268 TBD268 SRH268 SHL268 RXP268 RNT268 RDX268 QUB268 QKF268 QAJ268 PQN268 PGR268 OWV268 OMZ268 ODD268 NTH268 NJL268 MZP268 MPT268 MFX268 LWB268 LMF268 LCJ268 KSN268 KIR268 JYV268 JOZ268 JFD268 IVH268 ILL268 IBP268 HRT268 HHX268 GYB268 GOF268 GEJ268 FUN268 FKR268 FAV268 EQZ268 EHD268 DXH268 DNL268 DDP268 CTT268 CJX268 CAB268 BQF268 BGJ268 AWN268 AMR268 ACV268 SZ268 JD268 H268">
      <formula1>INDIRECT($G$2367)</formula1>
    </dataValidation>
    <dataValidation type="list" allowBlank="1" showInputMessage="1" showErrorMessage="1" sqref="WVP267 WLT267 WBX267 VSB267 VIF267 UYJ267 UON267 UER267 TUV267 TKZ267 TBD267 SRH267 SHL267 RXP267 RNT267 RDX267 QUB267 QKF267 QAJ267 PQN267 PGR267 OWV267 OMZ267 ODD267 NTH267 NJL267 MZP267 MPT267 MFX267 LWB267 LMF267 LCJ267 KSN267 KIR267 JYV267 JOZ267 JFD267 IVH267 ILL267 IBP267 HRT267 HHX267 GYB267 GOF267 GEJ267 FUN267 FKR267 FAV267 EQZ267 EHD267 DXH267 DNL267 DDP267 CTT267 CJX267 CAB267 BQF267 BGJ267 AWN267 AMR267 ACV267 SZ267 JD267 H267">
      <formula1>INDIRECT($G$2365)</formula1>
    </dataValidation>
    <dataValidation type="list" allowBlank="1" showInputMessage="1" showErrorMessage="1" sqref="WVP266 WLT266 WBX266 VSB266 VIF266 UYJ266 UON266 UER266 TUV266 TKZ266 TBD266 SRH266 SHL266 RXP266 RNT266 RDX266 QUB266 QKF266 QAJ266 PQN266 PGR266 OWV266 OMZ266 ODD266 NTH266 NJL266 MZP266 MPT266 MFX266 LWB266 LMF266 LCJ266 KSN266 KIR266 JYV266 JOZ266 JFD266 IVH266 ILL266 IBP266 HRT266 HHX266 GYB266 GOF266 GEJ266 FUN266 FKR266 FAV266 EQZ266 EHD266 DXH266 DNL266 DDP266 CTT266 CJX266 CAB266 BQF266 BGJ266 AWN266 AMR266 ACV266 SZ266 JD266 H266">
      <formula1>INDIRECT($G$2364)</formula1>
    </dataValidation>
    <dataValidation type="list" allowBlank="1" showInputMessage="1" showErrorMessage="1" sqref="WVP265 WLT265 WBX265 VSB265 VIF265 UYJ265 UON265 UER265 TUV265 TKZ265 TBD265 SRH265 SHL265 RXP265 RNT265 RDX265 QUB265 QKF265 QAJ265 PQN265 PGR265 OWV265 OMZ265 ODD265 NTH265 NJL265 MZP265 MPT265 MFX265 LWB265 LMF265 LCJ265 KSN265 KIR265 JYV265 JOZ265 JFD265 IVH265 ILL265 IBP265 HRT265 HHX265 GYB265 GOF265 GEJ265 FUN265 FKR265 FAV265 EQZ265 EHD265 DXH265 DNL265 DDP265 CTT265 CJX265 CAB265 BQF265 BGJ265 AWN265 AMR265 ACV265 SZ265 JD265 H265">
      <formula1>INDIRECT($G$2363)</formula1>
    </dataValidation>
    <dataValidation type="list" allowBlank="1" showInputMessage="1" showErrorMessage="1" sqref="WVP264 WLT264 WBX264 VSB264 VIF264 UYJ264 UON264 UER264 TUV264 TKZ264 TBD264 SRH264 SHL264 RXP264 RNT264 RDX264 QUB264 QKF264 QAJ264 PQN264 PGR264 OWV264 OMZ264 ODD264 NTH264 NJL264 MZP264 MPT264 MFX264 LWB264 LMF264 LCJ264 KSN264 KIR264 JYV264 JOZ264 JFD264 IVH264 ILL264 IBP264 HRT264 HHX264 GYB264 GOF264 GEJ264 FUN264 FKR264 FAV264 EQZ264 EHD264 DXH264 DNL264 DDP264 CTT264 CJX264 CAB264 BQF264 BGJ264 AWN264 AMR264 ACV264 SZ264 JD264 H264">
      <formula1>INDIRECT($G$2362)</formula1>
    </dataValidation>
    <dataValidation type="list" allowBlank="1" showInputMessage="1" showErrorMessage="1" sqref="WVP263 WLT263 WBX263 VSB263 VIF263 UYJ263 UON263 UER263 TUV263 TKZ263 TBD263 SRH263 SHL263 RXP263 RNT263 RDX263 QUB263 QKF263 QAJ263 PQN263 PGR263 OWV263 OMZ263 ODD263 NTH263 NJL263 MZP263 MPT263 MFX263 LWB263 LMF263 LCJ263 KSN263 KIR263 JYV263 JOZ263 JFD263 IVH263 ILL263 IBP263 HRT263 HHX263 GYB263 GOF263 GEJ263 FUN263 FKR263 FAV263 EQZ263 EHD263 DXH263 DNL263 DDP263 CTT263 CJX263 CAB263 BQF263 BGJ263 AWN263 AMR263 ACV263 SZ263 JD263 H263">
      <formula1>INDIRECT($G$2361)</formula1>
    </dataValidation>
    <dataValidation type="list" allowBlank="1" showInputMessage="1" showErrorMessage="1" sqref="WVP262 WLT262 WBX262 VSB262 VIF262 UYJ262 UON262 UER262 TUV262 TKZ262 TBD262 SRH262 SHL262 RXP262 RNT262 RDX262 QUB262 QKF262 QAJ262 PQN262 PGR262 OWV262 OMZ262 ODD262 NTH262 NJL262 MZP262 MPT262 MFX262 LWB262 LMF262 LCJ262 KSN262 KIR262 JYV262 JOZ262 JFD262 IVH262 ILL262 IBP262 HRT262 HHX262 GYB262 GOF262 GEJ262 FUN262 FKR262 FAV262 EQZ262 EHD262 DXH262 DNL262 DDP262 CTT262 CJX262 CAB262 BQF262 BGJ262 AWN262 AMR262 ACV262 SZ262 JD262 H262">
      <formula1>INDIRECT($G$2360)</formula1>
    </dataValidation>
    <dataValidation type="list" allowBlank="1" showInputMessage="1" showErrorMessage="1" sqref="WVP261 WLT261 WBX261 VSB261 VIF261 UYJ261 UON261 UER261 TUV261 TKZ261 TBD261 SRH261 SHL261 RXP261 RNT261 RDX261 QUB261 QKF261 QAJ261 PQN261 PGR261 OWV261 OMZ261 ODD261 NTH261 NJL261 MZP261 MPT261 MFX261 LWB261 LMF261 LCJ261 KSN261 KIR261 JYV261 JOZ261 JFD261 IVH261 ILL261 IBP261 HRT261 HHX261 GYB261 GOF261 GEJ261 FUN261 FKR261 FAV261 EQZ261 EHD261 DXH261 DNL261 DDP261 CTT261 CJX261 CAB261 BQF261 BGJ261 AWN261 AMR261 ACV261 SZ261 JD261 H261">
      <formula1>INDIRECT($G$2359)</formula1>
    </dataValidation>
    <dataValidation type="list" allowBlank="1" showInputMessage="1" showErrorMessage="1" sqref="WVP260 WLT260 WBX260 VSB260 VIF260 UYJ260 UON260 UER260 TUV260 TKZ260 TBD260 SRH260 SHL260 RXP260 RNT260 RDX260 QUB260 QKF260 QAJ260 PQN260 PGR260 OWV260 OMZ260 ODD260 NTH260 NJL260 MZP260 MPT260 MFX260 LWB260 LMF260 LCJ260 KSN260 KIR260 JYV260 JOZ260 JFD260 IVH260 ILL260 IBP260 HRT260 HHX260 GYB260 GOF260 GEJ260 FUN260 FKR260 FAV260 EQZ260 EHD260 DXH260 DNL260 DDP260 CTT260 CJX260 CAB260 BQF260 BGJ260 AWN260 AMR260 ACV260 SZ260 JD260 H260">
      <formula1>INDIRECT($G$2358)</formula1>
    </dataValidation>
    <dataValidation type="list" allowBlank="1" showInputMessage="1" showErrorMessage="1" sqref="WVP259 WLT259 WBX259 VSB259 VIF259 UYJ259 UON259 UER259 TUV259 TKZ259 TBD259 SRH259 SHL259 RXP259 RNT259 RDX259 QUB259 QKF259 QAJ259 PQN259 PGR259 OWV259 OMZ259 ODD259 NTH259 NJL259 MZP259 MPT259 MFX259 LWB259 LMF259 LCJ259 KSN259 KIR259 JYV259 JOZ259 JFD259 IVH259 ILL259 IBP259 HRT259 HHX259 GYB259 GOF259 GEJ259 FUN259 FKR259 FAV259 EQZ259 EHD259 DXH259 DNL259 DDP259 CTT259 CJX259 CAB259 BQF259 BGJ259 AWN259 AMR259 ACV259 SZ259 JD259 H259">
      <formula1>INDIRECT($G$2357)</formula1>
    </dataValidation>
    <dataValidation type="list" allowBlank="1" showInputMessage="1" showErrorMessage="1" sqref="WVP258 WLT258 WBX258 VSB258 VIF258 UYJ258 UON258 UER258 TUV258 TKZ258 TBD258 SRH258 SHL258 RXP258 RNT258 RDX258 QUB258 QKF258 QAJ258 PQN258 PGR258 OWV258 OMZ258 ODD258 NTH258 NJL258 MZP258 MPT258 MFX258 LWB258 LMF258 LCJ258 KSN258 KIR258 JYV258 JOZ258 JFD258 IVH258 ILL258 IBP258 HRT258 HHX258 GYB258 GOF258 GEJ258 FUN258 FKR258 FAV258 EQZ258 EHD258 DXH258 DNL258 DDP258 CTT258 CJX258 CAB258 BQF258 BGJ258 AWN258 AMR258 ACV258 SZ258 JD258 H258">
      <formula1>INDIRECT($G$2356)</formula1>
    </dataValidation>
    <dataValidation type="list" allowBlank="1" showInputMessage="1" showErrorMessage="1" sqref="WVP257 WLT257 WBX257 VSB257 VIF257 UYJ257 UON257 UER257 TUV257 TKZ257 TBD257 SRH257 SHL257 RXP257 RNT257 RDX257 QUB257 QKF257 QAJ257 PQN257 PGR257 OWV257 OMZ257 ODD257 NTH257 NJL257 MZP257 MPT257 MFX257 LWB257 LMF257 LCJ257 KSN257 KIR257 JYV257 JOZ257 JFD257 IVH257 ILL257 IBP257 HRT257 HHX257 GYB257 GOF257 GEJ257 FUN257 FKR257 FAV257 EQZ257 EHD257 DXH257 DNL257 DDP257 CTT257 CJX257 CAB257 BQF257 BGJ257 AWN257 AMR257 ACV257 SZ257 JD257 H257">
      <formula1>INDIRECT($G$2355)</formula1>
    </dataValidation>
    <dataValidation type="list" allowBlank="1" showInputMessage="1" showErrorMessage="1" sqref="WVP256 WLT256 WBX256 VSB256 VIF256 UYJ256 UON256 UER256 TUV256 TKZ256 TBD256 SRH256 SHL256 RXP256 RNT256 RDX256 QUB256 QKF256 QAJ256 PQN256 PGR256 OWV256 OMZ256 ODD256 NTH256 NJL256 MZP256 MPT256 MFX256 LWB256 LMF256 LCJ256 KSN256 KIR256 JYV256 JOZ256 JFD256 IVH256 ILL256 IBP256 HRT256 HHX256 GYB256 GOF256 GEJ256 FUN256 FKR256 FAV256 EQZ256 EHD256 DXH256 DNL256 DDP256 CTT256 CJX256 CAB256 BQF256 BGJ256 AWN256 AMR256 ACV256 SZ256 JD256 H256">
      <formula1>INDIRECT($G$2354)</formula1>
    </dataValidation>
    <dataValidation type="list" allowBlank="1" showInputMessage="1" showErrorMessage="1" sqref="WVP255 WLT255 WBX255 VSB255 VIF255 UYJ255 UON255 UER255 TUV255 TKZ255 TBD255 SRH255 SHL255 RXP255 RNT255 RDX255 QUB255 QKF255 QAJ255 PQN255 PGR255 OWV255 OMZ255 ODD255 NTH255 NJL255 MZP255 MPT255 MFX255 LWB255 LMF255 LCJ255 KSN255 KIR255 JYV255 JOZ255 JFD255 IVH255 ILL255 IBP255 HRT255 HHX255 GYB255 GOF255 GEJ255 FUN255 FKR255 FAV255 EQZ255 EHD255 DXH255 DNL255 DDP255 CTT255 CJX255 CAB255 BQF255 BGJ255 AWN255 AMR255 ACV255 SZ255 JD255 H255">
      <formula1>INDIRECT($G$2353)</formula1>
    </dataValidation>
    <dataValidation type="list" allowBlank="1" showInputMessage="1" showErrorMessage="1" sqref="WVP254 WLT254 WBX254 VSB254 VIF254 UYJ254 UON254 UER254 TUV254 TKZ254 TBD254 SRH254 SHL254 RXP254 RNT254 RDX254 QUB254 QKF254 QAJ254 PQN254 PGR254 OWV254 OMZ254 ODD254 NTH254 NJL254 MZP254 MPT254 MFX254 LWB254 LMF254 LCJ254 KSN254 KIR254 JYV254 JOZ254 JFD254 IVH254 ILL254 IBP254 HRT254 HHX254 GYB254 GOF254 GEJ254 FUN254 FKR254 FAV254 EQZ254 EHD254 DXH254 DNL254 DDP254 CTT254 CJX254 CAB254 BQF254 BGJ254 AWN254 AMR254 ACV254 SZ254 JD254 H254">
      <formula1>INDIRECT($G$2352)</formula1>
    </dataValidation>
    <dataValidation type="list" allowBlank="1" showInputMessage="1" showErrorMessage="1" sqref="WVP253 WLT253 WBX253 VSB253 VIF253 UYJ253 UON253 UER253 TUV253 TKZ253 TBD253 SRH253 SHL253 RXP253 RNT253 RDX253 QUB253 QKF253 QAJ253 PQN253 PGR253 OWV253 OMZ253 ODD253 NTH253 NJL253 MZP253 MPT253 MFX253 LWB253 LMF253 LCJ253 KSN253 KIR253 JYV253 JOZ253 JFD253 IVH253 ILL253 IBP253 HRT253 HHX253 GYB253 GOF253 GEJ253 FUN253 FKR253 FAV253 EQZ253 EHD253 DXH253 DNL253 DDP253 CTT253 CJX253 CAB253 BQF253 BGJ253 AWN253 AMR253 ACV253 SZ253 JD253 H253">
      <formula1>INDIRECT($G$2351)</formula1>
    </dataValidation>
    <dataValidation type="list" allowBlank="1" showInputMessage="1" showErrorMessage="1" sqref="WVP252 WLT252 WBX252 VSB252 VIF252 UYJ252 UON252 UER252 TUV252 TKZ252 TBD252 SRH252 SHL252 RXP252 RNT252 RDX252 QUB252 QKF252 QAJ252 PQN252 PGR252 OWV252 OMZ252 ODD252 NTH252 NJL252 MZP252 MPT252 MFX252 LWB252 LMF252 LCJ252 KSN252 KIR252 JYV252 JOZ252 JFD252 IVH252 ILL252 IBP252 HRT252 HHX252 GYB252 GOF252 GEJ252 FUN252 FKR252 FAV252 EQZ252 EHD252 DXH252 DNL252 DDP252 CTT252 CJX252 CAB252 BQF252 BGJ252 AWN252 AMR252 ACV252 SZ252 JD252 H252">
      <formula1>INDIRECT($G$2350)</formula1>
    </dataValidation>
    <dataValidation type="list" allowBlank="1" showInputMessage="1" showErrorMessage="1" sqref="WVP251 WLT251 WBX251 VSB251 VIF251 UYJ251 UON251 UER251 TUV251 TKZ251 TBD251 SRH251 SHL251 RXP251 RNT251 RDX251 QUB251 QKF251 QAJ251 PQN251 PGR251 OWV251 OMZ251 ODD251 NTH251 NJL251 MZP251 MPT251 MFX251 LWB251 LMF251 LCJ251 KSN251 KIR251 JYV251 JOZ251 JFD251 IVH251 ILL251 IBP251 HRT251 HHX251 GYB251 GOF251 GEJ251 FUN251 FKR251 FAV251 EQZ251 EHD251 DXH251 DNL251 DDP251 CTT251 CJX251 CAB251 BQF251 BGJ251 AWN251 AMR251 ACV251 SZ251 JD251 H251">
      <formula1>INDIRECT($G$2349)</formula1>
    </dataValidation>
    <dataValidation type="list" allowBlank="1" showInputMessage="1" showErrorMessage="1" sqref="WVP250 WLT250 WBX250 VSB250 VIF250 UYJ250 UON250 UER250 TUV250 TKZ250 TBD250 SRH250 SHL250 RXP250 RNT250 RDX250 QUB250 QKF250 QAJ250 PQN250 PGR250 OWV250 OMZ250 ODD250 NTH250 NJL250 MZP250 MPT250 MFX250 LWB250 LMF250 LCJ250 KSN250 KIR250 JYV250 JOZ250 JFD250 IVH250 ILL250 IBP250 HRT250 HHX250 GYB250 GOF250 GEJ250 FUN250 FKR250 FAV250 EQZ250 EHD250 DXH250 DNL250 DDP250 CTT250 CJX250 CAB250 BQF250 BGJ250 AWN250 AMR250 ACV250 SZ250 JD250 H250">
      <formula1>INDIRECT($G$2348)</formula1>
    </dataValidation>
    <dataValidation type="list" allowBlank="1" showInputMessage="1" showErrorMessage="1" sqref="WVP249 WLT249 WBX249 VSB249 VIF249 UYJ249 UON249 UER249 TUV249 TKZ249 TBD249 SRH249 SHL249 RXP249 RNT249 RDX249 QUB249 QKF249 QAJ249 PQN249 PGR249 OWV249 OMZ249 ODD249 NTH249 NJL249 MZP249 MPT249 MFX249 LWB249 LMF249 LCJ249 KSN249 KIR249 JYV249 JOZ249 JFD249 IVH249 ILL249 IBP249 HRT249 HHX249 GYB249 GOF249 GEJ249 FUN249 FKR249 FAV249 EQZ249 EHD249 DXH249 DNL249 DDP249 CTT249 CJX249 CAB249 BQF249 BGJ249 AWN249 AMR249 ACV249 SZ249 JD249 H249">
      <formula1>INDIRECT($G$2347)</formula1>
    </dataValidation>
    <dataValidation type="list" allowBlank="1" showInputMessage="1" showErrorMessage="1" sqref="WVP248 WLT248 WBX248 VSB248 VIF248 UYJ248 UON248 UER248 TUV248 TKZ248 TBD248 SRH248 SHL248 RXP248 RNT248 RDX248 QUB248 QKF248 QAJ248 PQN248 PGR248 OWV248 OMZ248 ODD248 NTH248 NJL248 MZP248 MPT248 MFX248 LWB248 LMF248 LCJ248 KSN248 KIR248 JYV248 JOZ248 JFD248 IVH248 ILL248 IBP248 HRT248 HHX248 GYB248 GOF248 GEJ248 FUN248 FKR248 FAV248 EQZ248 EHD248 DXH248 DNL248 DDP248 CTT248 CJX248 CAB248 BQF248 BGJ248 AWN248 AMR248 ACV248 SZ248 JD248 H248">
      <formula1>INDIRECT($G$2346)</formula1>
    </dataValidation>
    <dataValidation type="list" allowBlank="1" showInputMessage="1" showErrorMessage="1" sqref="WVP247 WLT247 WBX247 VSB247 VIF247 UYJ247 UON247 UER247 TUV247 TKZ247 TBD247 SRH247 SHL247 RXP247 RNT247 RDX247 QUB247 QKF247 QAJ247 PQN247 PGR247 OWV247 OMZ247 ODD247 NTH247 NJL247 MZP247 MPT247 MFX247 LWB247 LMF247 LCJ247 KSN247 KIR247 JYV247 JOZ247 JFD247 IVH247 ILL247 IBP247 HRT247 HHX247 GYB247 GOF247 GEJ247 FUN247 FKR247 FAV247 EQZ247 EHD247 DXH247 DNL247 DDP247 CTT247 CJX247 CAB247 BQF247 BGJ247 AWN247 AMR247 ACV247 SZ247 JD247 H247">
      <formula1>INDIRECT($G$2345)</formula1>
    </dataValidation>
    <dataValidation type="list" allowBlank="1" showInputMessage="1" showErrorMessage="1" sqref="WVP246 WLT246 WBX246 VSB246 VIF246 UYJ246 UON246 UER246 TUV246 TKZ246 TBD246 SRH246 SHL246 RXP246 RNT246 RDX246 QUB246 QKF246 QAJ246 PQN246 PGR246 OWV246 OMZ246 ODD246 NTH246 NJL246 MZP246 MPT246 MFX246 LWB246 LMF246 LCJ246 KSN246 KIR246 JYV246 JOZ246 JFD246 IVH246 ILL246 IBP246 HRT246 HHX246 GYB246 GOF246 GEJ246 FUN246 FKR246 FAV246 EQZ246 EHD246 DXH246 DNL246 DDP246 CTT246 CJX246 CAB246 BQF246 BGJ246 AWN246 AMR246 ACV246 SZ246 JD246 H246">
      <formula1>INDIRECT($G$2344)</formula1>
    </dataValidation>
    <dataValidation type="list" allowBlank="1" showInputMessage="1" showErrorMessage="1" sqref="WVP245 WLT245 WBX245 VSB245 VIF245 UYJ245 UON245 UER245 TUV245 TKZ245 TBD245 SRH245 SHL245 RXP245 RNT245 RDX245 QUB245 QKF245 QAJ245 PQN245 PGR245 OWV245 OMZ245 ODD245 NTH245 NJL245 MZP245 MPT245 MFX245 LWB245 LMF245 LCJ245 KSN245 KIR245 JYV245 JOZ245 JFD245 IVH245 ILL245 IBP245 HRT245 HHX245 GYB245 GOF245 GEJ245 FUN245 FKR245 FAV245 EQZ245 EHD245 DXH245 DNL245 DDP245 CTT245 CJX245 CAB245 BQF245 BGJ245 AWN245 AMR245 ACV245 SZ245 JD245 H245">
      <formula1>INDIRECT($G$2343)</formula1>
    </dataValidation>
    <dataValidation type="list" allowBlank="1" showInputMessage="1" showErrorMessage="1" sqref="WVP244 WLT244 WBX244 VSB244 VIF244 UYJ244 UON244 UER244 TUV244 TKZ244 TBD244 SRH244 SHL244 RXP244 RNT244 RDX244 QUB244 QKF244 QAJ244 PQN244 PGR244 OWV244 OMZ244 ODD244 NTH244 NJL244 MZP244 MPT244 MFX244 LWB244 LMF244 LCJ244 KSN244 KIR244 JYV244 JOZ244 JFD244 IVH244 ILL244 IBP244 HRT244 HHX244 GYB244 GOF244 GEJ244 FUN244 FKR244 FAV244 EQZ244 EHD244 DXH244 DNL244 DDP244 CTT244 CJX244 CAB244 BQF244 BGJ244 AWN244 AMR244 ACV244 SZ244 JD244 H244">
      <formula1>INDIRECT($G$2342)</formula1>
    </dataValidation>
    <dataValidation type="list" allowBlank="1" showInputMessage="1" showErrorMessage="1" sqref="WVP243 WLT243 WBX243 VSB243 VIF243 UYJ243 UON243 UER243 TUV243 TKZ243 TBD243 SRH243 SHL243 RXP243 RNT243 RDX243 QUB243 QKF243 QAJ243 PQN243 PGR243 OWV243 OMZ243 ODD243 NTH243 NJL243 MZP243 MPT243 MFX243 LWB243 LMF243 LCJ243 KSN243 KIR243 JYV243 JOZ243 JFD243 IVH243 ILL243 IBP243 HRT243 HHX243 GYB243 GOF243 GEJ243 FUN243 FKR243 FAV243 EQZ243 EHD243 DXH243 DNL243 DDP243 CTT243 CJX243 CAB243 BQF243 BGJ243 AWN243 AMR243 ACV243 SZ243 JD243 H243">
      <formula1>INDIRECT($G$2232)</formula1>
    </dataValidation>
    <dataValidation type="list" allowBlank="1" showInputMessage="1" showErrorMessage="1" sqref="WVP242 WLT242 WBX242 VSB242 VIF242 UYJ242 UON242 UER242 TUV242 TKZ242 TBD242 SRH242 SHL242 RXP242 RNT242 RDX242 QUB242 QKF242 QAJ242 PQN242 PGR242 OWV242 OMZ242 ODD242 NTH242 NJL242 MZP242 MPT242 MFX242 LWB242 LMF242 LCJ242 KSN242 KIR242 JYV242 JOZ242 JFD242 IVH242 ILL242 IBP242 HRT242 HHX242 GYB242 GOF242 GEJ242 FUN242 FKR242 FAV242 EQZ242 EHD242 DXH242 DNL242 DDP242 CTT242 CJX242 CAB242 BQF242 BGJ242 AWN242 AMR242 ACV242 SZ242 JD242 H242">
      <formula1>INDIRECT($G$2231)</formula1>
    </dataValidation>
    <dataValidation type="list" allowBlank="1" showInputMessage="1" showErrorMessage="1" sqref="WVP241 WLT241 WBX241 VSB241 VIF241 UYJ241 UON241 UER241 TUV241 TKZ241 TBD241 SRH241 SHL241 RXP241 RNT241 RDX241 QUB241 QKF241 QAJ241 PQN241 PGR241 OWV241 OMZ241 ODD241 NTH241 NJL241 MZP241 MPT241 MFX241 LWB241 LMF241 LCJ241 KSN241 KIR241 JYV241 JOZ241 JFD241 IVH241 ILL241 IBP241 HRT241 HHX241 GYB241 GOF241 GEJ241 FUN241 FKR241 FAV241 EQZ241 EHD241 DXH241 DNL241 DDP241 CTT241 CJX241 CAB241 BQF241 BGJ241 AWN241 AMR241 ACV241 SZ241 JD241 H241">
      <formula1>INDIRECT($G$2226)</formula1>
    </dataValidation>
    <dataValidation type="list" allowBlank="1" showInputMessage="1" showErrorMessage="1" sqref="WVP240 WLT240 WBX240 VSB240 VIF240 UYJ240 UON240 UER240 TUV240 TKZ240 TBD240 SRH240 SHL240 RXP240 RNT240 RDX240 QUB240 QKF240 QAJ240 PQN240 PGR240 OWV240 OMZ240 ODD240 NTH240 NJL240 MZP240 MPT240 MFX240 LWB240 LMF240 LCJ240 KSN240 KIR240 JYV240 JOZ240 JFD240 IVH240 ILL240 IBP240 HRT240 HHX240 GYB240 GOF240 GEJ240 FUN240 FKR240 FAV240 EQZ240 EHD240 DXH240 DNL240 DDP240 CTT240 CJX240 CAB240 BQF240 BGJ240 AWN240 AMR240 ACV240 SZ240 JD240 H240">
      <formula1>INDIRECT($G$2225)</formula1>
    </dataValidation>
    <dataValidation type="list" allowBlank="1" showInputMessage="1" showErrorMessage="1" sqref="WVP239 WLT239 WBX239 VSB239 VIF239 UYJ239 UON239 UER239 TUV239 TKZ239 TBD239 SRH239 SHL239 RXP239 RNT239 RDX239 QUB239 QKF239 QAJ239 PQN239 PGR239 OWV239 OMZ239 ODD239 NTH239 NJL239 MZP239 MPT239 MFX239 LWB239 LMF239 LCJ239 KSN239 KIR239 JYV239 JOZ239 JFD239 IVH239 ILL239 IBP239 HRT239 HHX239 GYB239 GOF239 GEJ239 FUN239 FKR239 FAV239 EQZ239 EHD239 DXH239 DNL239 DDP239 CTT239 CJX239 CAB239 BQF239 BGJ239 AWN239 AMR239 ACV239 SZ239 JD239 H239">
      <formula1>INDIRECT($G$2341)</formula1>
    </dataValidation>
    <dataValidation type="list" allowBlank="1" showInputMessage="1" showErrorMessage="1" sqref="WVP238 WLT238 WBX238 VSB238 VIF238 UYJ238 UON238 UER238 TUV238 TKZ238 TBD238 SRH238 SHL238 RXP238 RNT238 RDX238 QUB238 QKF238 QAJ238 PQN238 PGR238 OWV238 OMZ238 ODD238 NTH238 NJL238 MZP238 MPT238 MFX238 LWB238 LMF238 LCJ238 KSN238 KIR238 JYV238 JOZ238 JFD238 IVH238 ILL238 IBP238 HRT238 HHX238 GYB238 GOF238 GEJ238 FUN238 FKR238 FAV238 EQZ238 EHD238 DXH238 DNL238 DDP238 CTT238 CJX238 CAB238 BQF238 BGJ238 AWN238 AMR238 ACV238 SZ238 JD238 H238">
      <formula1>INDIRECT($G$2340)</formula1>
    </dataValidation>
    <dataValidation type="list" allowBlank="1" showInputMessage="1" showErrorMessage="1" sqref="WVP237 WLT237 WBX237 VSB237 VIF237 UYJ237 UON237 UER237 TUV237 TKZ237 TBD237 SRH237 SHL237 RXP237 RNT237 RDX237 QUB237 QKF237 QAJ237 PQN237 PGR237 OWV237 OMZ237 ODD237 NTH237 NJL237 MZP237 MPT237 MFX237 LWB237 LMF237 LCJ237 KSN237 KIR237 JYV237 JOZ237 JFD237 IVH237 ILL237 IBP237 HRT237 HHX237 GYB237 GOF237 GEJ237 FUN237 FKR237 FAV237 EQZ237 EHD237 DXH237 DNL237 DDP237 CTT237 CJX237 CAB237 BQF237 BGJ237 AWN237 AMR237 ACV237 SZ237 JD237 H237">
      <formula1>INDIRECT($G$2339)</formula1>
    </dataValidation>
    <dataValidation type="list" allowBlank="1" showInputMessage="1" showErrorMessage="1" sqref="WVP236 WLT236 WBX236 VSB236 VIF236 UYJ236 UON236 UER236 TUV236 TKZ236 TBD236 SRH236 SHL236 RXP236 RNT236 RDX236 QUB236 QKF236 QAJ236 PQN236 PGR236 OWV236 OMZ236 ODD236 NTH236 NJL236 MZP236 MPT236 MFX236 LWB236 LMF236 LCJ236 KSN236 KIR236 JYV236 JOZ236 JFD236 IVH236 ILL236 IBP236 HRT236 HHX236 GYB236 GOF236 GEJ236 FUN236 FKR236 FAV236 EQZ236 EHD236 DXH236 DNL236 DDP236 CTT236 CJX236 CAB236 BQF236 BGJ236 AWN236 AMR236 ACV236 SZ236 JD236 H236">
      <formula1>INDIRECT($G$2338)</formula1>
    </dataValidation>
    <dataValidation type="list" allowBlank="1" showInputMessage="1" showErrorMessage="1" sqref="WVP235 WLT235 WBX235 VSB235 VIF235 UYJ235 UON235 UER235 TUV235 TKZ235 TBD235 SRH235 SHL235 RXP235 RNT235 RDX235 QUB235 QKF235 QAJ235 PQN235 PGR235 OWV235 OMZ235 ODD235 NTH235 NJL235 MZP235 MPT235 MFX235 LWB235 LMF235 LCJ235 KSN235 KIR235 JYV235 JOZ235 JFD235 IVH235 ILL235 IBP235 HRT235 HHX235 GYB235 GOF235 GEJ235 FUN235 FKR235 FAV235 EQZ235 EHD235 DXH235 DNL235 DDP235 CTT235 CJX235 CAB235 BQF235 BGJ235 AWN235 AMR235 ACV235 SZ235 JD235 H235">
      <formula1>INDIRECT($G$2337)</formula1>
    </dataValidation>
    <dataValidation type="list" allowBlank="1" showInputMessage="1" showErrorMessage="1" sqref="WVP234 WLT234 WBX234 VSB234 VIF234 UYJ234 UON234 UER234 TUV234 TKZ234 TBD234 SRH234 SHL234 RXP234 RNT234 RDX234 QUB234 QKF234 QAJ234 PQN234 PGR234 OWV234 OMZ234 ODD234 NTH234 NJL234 MZP234 MPT234 MFX234 LWB234 LMF234 LCJ234 KSN234 KIR234 JYV234 JOZ234 JFD234 IVH234 ILL234 IBP234 HRT234 HHX234 GYB234 GOF234 GEJ234 FUN234 FKR234 FAV234 EQZ234 EHD234 DXH234 DNL234 DDP234 CTT234 CJX234 CAB234 BQF234 BGJ234 AWN234 AMR234 ACV234 SZ234 JD234 H234">
      <formula1>INDIRECT($G$2336)</formula1>
    </dataValidation>
    <dataValidation type="list" allowBlank="1" showInputMessage="1" showErrorMessage="1" sqref="WVP233 WLT233 WBX233 VSB233 VIF233 UYJ233 UON233 UER233 TUV233 TKZ233 TBD233 SRH233 SHL233 RXP233 RNT233 RDX233 QUB233 QKF233 QAJ233 PQN233 PGR233 OWV233 OMZ233 ODD233 NTH233 NJL233 MZP233 MPT233 MFX233 LWB233 LMF233 LCJ233 KSN233 KIR233 JYV233 JOZ233 JFD233 IVH233 ILL233 IBP233 HRT233 HHX233 GYB233 GOF233 GEJ233 FUN233 FKR233 FAV233 EQZ233 EHD233 DXH233 DNL233 DDP233 CTT233 CJX233 CAB233 BQF233 BGJ233 AWN233 AMR233 ACV233 SZ233 JD233 H233">
      <formula1>INDIRECT($G$2335)</formula1>
    </dataValidation>
    <dataValidation type="list" allowBlank="1" showInputMessage="1" showErrorMessage="1" sqref="WVP232 WLT232 WBX232 VSB232 VIF232 UYJ232 UON232 UER232 TUV232 TKZ232 TBD232 SRH232 SHL232 RXP232 RNT232 RDX232 QUB232 QKF232 QAJ232 PQN232 PGR232 OWV232 OMZ232 ODD232 NTH232 NJL232 MZP232 MPT232 MFX232 LWB232 LMF232 LCJ232 KSN232 KIR232 JYV232 JOZ232 JFD232 IVH232 ILL232 IBP232 HRT232 HHX232 GYB232 GOF232 GEJ232 FUN232 FKR232 FAV232 EQZ232 EHD232 DXH232 DNL232 DDP232 CTT232 CJX232 CAB232 BQF232 BGJ232 AWN232 AMR232 ACV232 SZ232 JD232 H232">
      <formula1>INDIRECT($G$2334)</formula1>
    </dataValidation>
    <dataValidation type="list" allowBlank="1" showInputMessage="1" showErrorMessage="1" sqref="WVP231 WLT231 WBX231 VSB231 VIF231 UYJ231 UON231 UER231 TUV231 TKZ231 TBD231 SRH231 SHL231 RXP231 RNT231 RDX231 QUB231 QKF231 QAJ231 PQN231 PGR231 OWV231 OMZ231 ODD231 NTH231 NJL231 MZP231 MPT231 MFX231 LWB231 LMF231 LCJ231 KSN231 KIR231 JYV231 JOZ231 JFD231 IVH231 ILL231 IBP231 HRT231 HHX231 GYB231 GOF231 GEJ231 FUN231 FKR231 FAV231 EQZ231 EHD231 DXH231 DNL231 DDP231 CTT231 CJX231 CAB231 BQF231 BGJ231 AWN231 AMR231 ACV231 SZ231 JD231 H231">
      <formula1>INDIRECT($G$2333)</formula1>
    </dataValidation>
    <dataValidation type="list" allowBlank="1" showInputMessage="1" showErrorMessage="1" sqref="WVP230 WLT230 WBX230 VSB230 VIF230 UYJ230 UON230 UER230 TUV230 TKZ230 TBD230 SRH230 SHL230 RXP230 RNT230 RDX230 QUB230 QKF230 QAJ230 PQN230 PGR230 OWV230 OMZ230 ODD230 NTH230 NJL230 MZP230 MPT230 MFX230 LWB230 LMF230 LCJ230 KSN230 KIR230 JYV230 JOZ230 JFD230 IVH230 ILL230 IBP230 HRT230 HHX230 GYB230 GOF230 GEJ230 FUN230 FKR230 FAV230 EQZ230 EHD230 DXH230 DNL230 DDP230 CTT230 CJX230 CAB230 BQF230 BGJ230 AWN230 AMR230 ACV230 SZ230 JD230 H230">
      <formula1>INDIRECT($G$2332)</formula1>
    </dataValidation>
    <dataValidation type="list" allowBlank="1" showInputMessage="1" showErrorMessage="1" sqref="WVP229 WLT229 WBX229 VSB229 VIF229 UYJ229 UON229 UER229 TUV229 TKZ229 TBD229 SRH229 SHL229 RXP229 RNT229 RDX229 QUB229 QKF229 QAJ229 PQN229 PGR229 OWV229 OMZ229 ODD229 NTH229 NJL229 MZP229 MPT229 MFX229 LWB229 LMF229 LCJ229 KSN229 KIR229 JYV229 JOZ229 JFD229 IVH229 ILL229 IBP229 HRT229 HHX229 GYB229 GOF229 GEJ229 FUN229 FKR229 FAV229 EQZ229 EHD229 DXH229 DNL229 DDP229 CTT229 CJX229 CAB229 BQF229 BGJ229 AWN229 AMR229 ACV229 SZ229 JD229 H229">
      <formula1>INDIRECT($G$2331)</formula1>
    </dataValidation>
    <dataValidation type="list" allowBlank="1" showInputMessage="1" showErrorMessage="1" sqref="WVP228 WLT228 WBX228 VSB228 VIF228 UYJ228 UON228 UER228 TUV228 TKZ228 TBD228 SRH228 SHL228 RXP228 RNT228 RDX228 QUB228 QKF228 QAJ228 PQN228 PGR228 OWV228 OMZ228 ODD228 NTH228 NJL228 MZP228 MPT228 MFX228 LWB228 LMF228 LCJ228 KSN228 KIR228 JYV228 JOZ228 JFD228 IVH228 ILL228 IBP228 HRT228 HHX228 GYB228 GOF228 GEJ228 FUN228 FKR228 FAV228 EQZ228 EHD228 DXH228 DNL228 DDP228 CTT228 CJX228 CAB228 BQF228 BGJ228 AWN228 AMR228 ACV228 SZ228 JD228 H228">
      <formula1>INDIRECT($G$2330)</formula1>
    </dataValidation>
    <dataValidation type="list" allowBlank="1" showInputMessage="1" showErrorMessage="1" sqref="WVP227 WLT227 WBX227 VSB227 VIF227 UYJ227 UON227 UER227 TUV227 TKZ227 TBD227 SRH227 SHL227 RXP227 RNT227 RDX227 QUB227 QKF227 QAJ227 PQN227 PGR227 OWV227 OMZ227 ODD227 NTH227 NJL227 MZP227 MPT227 MFX227 LWB227 LMF227 LCJ227 KSN227 KIR227 JYV227 JOZ227 JFD227 IVH227 ILL227 IBP227 HRT227 HHX227 GYB227 GOF227 GEJ227 FUN227 FKR227 FAV227 EQZ227 EHD227 DXH227 DNL227 DDP227 CTT227 CJX227 CAB227 BQF227 BGJ227 AWN227 AMR227 ACV227 SZ227 JD227 H227">
      <formula1>INDIRECT($G$2329)</formula1>
    </dataValidation>
    <dataValidation type="list" allowBlank="1" showInputMessage="1" showErrorMessage="1" sqref="WVP226 WLT226 WBX226 VSB226 VIF226 UYJ226 UON226 UER226 TUV226 TKZ226 TBD226 SRH226 SHL226 RXP226 RNT226 RDX226 QUB226 QKF226 QAJ226 PQN226 PGR226 OWV226 OMZ226 ODD226 NTH226 NJL226 MZP226 MPT226 MFX226 LWB226 LMF226 LCJ226 KSN226 KIR226 JYV226 JOZ226 JFD226 IVH226 ILL226 IBP226 HRT226 HHX226 GYB226 GOF226 GEJ226 FUN226 FKR226 FAV226 EQZ226 EHD226 DXH226 DNL226 DDP226 CTT226 CJX226 CAB226 BQF226 BGJ226 AWN226 AMR226 ACV226 SZ226 JD226 H226">
      <formula1>INDIRECT($G$2328)</formula1>
    </dataValidation>
    <dataValidation type="list" allowBlank="1" showInputMessage="1" showErrorMessage="1" sqref="WVP225 WLT225 WBX225 VSB225 VIF225 UYJ225 UON225 UER225 TUV225 TKZ225 TBD225 SRH225 SHL225 RXP225 RNT225 RDX225 QUB225 QKF225 QAJ225 PQN225 PGR225 OWV225 OMZ225 ODD225 NTH225 NJL225 MZP225 MPT225 MFX225 LWB225 LMF225 LCJ225 KSN225 KIR225 JYV225 JOZ225 JFD225 IVH225 ILL225 IBP225 HRT225 HHX225 GYB225 GOF225 GEJ225 FUN225 FKR225 FAV225 EQZ225 EHD225 DXH225 DNL225 DDP225 CTT225 CJX225 CAB225 BQF225 BGJ225 AWN225 AMR225 ACV225 SZ225 JD225 H225">
      <formula1>INDIRECT($G$2324)</formula1>
    </dataValidation>
    <dataValidation type="list" allowBlank="1" showInputMessage="1" showErrorMessage="1" sqref="WVP224 WLT224 WBX224 VSB224 VIF224 UYJ224 UON224 UER224 TUV224 TKZ224 TBD224 SRH224 SHL224 RXP224 RNT224 RDX224 QUB224 QKF224 QAJ224 PQN224 PGR224 OWV224 OMZ224 ODD224 NTH224 NJL224 MZP224 MPT224 MFX224 LWB224 LMF224 LCJ224 KSN224 KIR224 JYV224 JOZ224 JFD224 IVH224 ILL224 IBP224 HRT224 HHX224 GYB224 GOF224 GEJ224 FUN224 FKR224 FAV224 EQZ224 EHD224 DXH224 DNL224 DDP224 CTT224 CJX224 CAB224 BQF224 BGJ224 AWN224 AMR224 ACV224 SZ224 JD224 H224">
      <formula1>INDIRECT($G$2323)</formula1>
    </dataValidation>
    <dataValidation type="list" allowBlank="1" showInputMessage="1" showErrorMessage="1" sqref="WVP223 WLT223 WBX223 VSB223 VIF223 UYJ223 UON223 UER223 TUV223 TKZ223 TBD223 SRH223 SHL223 RXP223 RNT223 RDX223 QUB223 QKF223 QAJ223 PQN223 PGR223 OWV223 OMZ223 ODD223 NTH223 NJL223 MZP223 MPT223 MFX223 LWB223 LMF223 LCJ223 KSN223 KIR223 JYV223 JOZ223 JFD223 IVH223 ILL223 IBP223 HRT223 HHX223 GYB223 GOF223 GEJ223 FUN223 FKR223 FAV223 EQZ223 EHD223 DXH223 DNL223 DDP223 CTT223 CJX223 CAB223 BQF223 BGJ223 AWN223 AMR223 ACV223 SZ223 JD223 H223">
      <formula1>INDIRECT($G$2322)</formula1>
    </dataValidation>
    <dataValidation type="list" allowBlank="1" showInputMessage="1" showErrorMessage="1" sqref="WVP222 WLT222 WBX222 VSB222 VIF222 UYJ222 UON222 UER222 TUV222 TKZ222 TBD222 SRH222 SHL222 RXP222 RNT222 RDX222 QUB222 QKF222 QAJ222 PQN222 PGR222 OWV222 OMZ222 ODD222 NTH222 NJL222 MZP222 MPT222 MFX222 LWB222 LMF222 LCJ222 KSN222 KIR222 JYV222 JOZ222 JFD222 IVH222 ILL222 IBP222 HRT222 HHX222 GYB222 GOF222 GEJ222 FUN222 FKR222 FAV222 EQZ222 EHD222 DXH222 DNL222 DDP222 CTT222 CJX222 CAB222 BQF222 BGJ222 AWN222 AMR222 ACV222 SZ222 JD222 H222">
      <formula1>INDIRECT($G$2321)</formula1>
    </dataValidation>
    <dataValidation type="list" allowBlank="1" showInputMessage="1" showErrorMessage="1" sqref="WVP221 WLT221 WBX221 VSB221 VIF221 UYJ221 UON221 UER221 TUV221 TKZ221 TBD221 SRH221 SHL221 RXP221 RNT221 RDX221 QUB221 QKF221 QAJ221 PQN221 PGR221 OWV221 OMZ221 ODD221 NTH221 NJL221 MZP221 MPT221 MFX221 LWB221 LMF221 LCJ221 KSN221 KIR221 JYV221 JOZ221 JFD221 IVH221 ILL221 IBP221 HRT221 HHX221 GYB221 GOF221 GEJ221 FUN221 FKR221 FAV221 EQZ221 EHD221 DXH221 DNL221 DDP221 CTT221 CJX221 CAB221 BQF221 BGJ221 AWN221 AMR221 ACV221 SZ221 JD221 H221">
      <formula1>INDIRECT($G$2320)</formula1>
    </dataValidation>
    <dataValidation type="list" allowBlank="1" showInputMessage="1" showErrorMessage="1" sqref="WVP220 WLT220 WBX220 VSB220 VIF220 UYJ220 UON220 UER220 TUV220 TKZ220 TBD220 SRH220 SHL220 RXP220 RNT220 RDX220 QUB220 QKF220 QAJ220 PQN220 PGR220 OWV220 OMZ220 ODD220 NTH220 NJL220 MZP220 MPT220 MFX220 LWB220 LMF220 LCJ220 KSN220 KIR220 JYV220 JOZ220 JFD220 IVH220 ILL220 IBP220 HRT220 HHX220 GYB220 GOF220 GEJ220 FUN220 FKR220 FAV220 EQZ220 EHD220 DXH220 DNL220 DDP220 CTT220 CJX220 CAB220 BQF220 BGJ220 AWN220 AMR220 ACV220 SZ220 JD220 H220">
      <formula1>INDIRECT($G$2319)</formula1>
    </dataValidation>
    <dataValidation type="list" allowBlank="1" showInputMessage="1" showErrorMessage="1" sqref="WVP219 WLT219 WBX219 VSB219 VIF219 UYJ219 UON219 UER219 TUV219 TKZ219 TBD219 SRH219 SHL219 RXP219 RNT219 RDX219 QUB219 QKF219 QAJ219 PQN219 PGR219 OWV219 OMZ219 ODD219 NTH219 NJL219 MZP219 MPT219 MFX219 LWB219 LMF219 LCJ219 KSN219 KIR219 JYV219 JOZ219 JFD219 IVH219 ILL219 IBP219 HRT219 HHX219 GYB219 GOF219 GEJ219 FUN219 FKR219 FAV219 EQZ219 EHD219 DXH219 DNL219 DDP219 CTT219 CJX219 CAB219 BQF219 BGJ219 AWN219 AMR219 ACV219 SZ219 JD219 H219">
      <formula1>INDIRECT($G$2318)</formula1>
    </dataValidation>
    <dataValidation type="list" allowBlank="1" showInputMessage="1" showErrorMessage="1" sqref="WVP218 WLT218 WBX218 VSB218 VIF218 UYJ218 UON218 UER218 TUV218 TKZ218 TBD218 SRH218 SHL218 RXP218 RNT218 RDX218 QUB218 QKF218 QAJ218 PQN218 PGR218 OWV218 OMZ218 ODD218 NTH218 NJL218 MZP218 MPT218 MFX218 LWB218 LMF218 LCJ218 KSN218 KIR218 JYV218 JOZ218 JFD218 IVH218 ILL218 IBP218 HRT218 HHX218 GYB218 GOF218 GEJ218 FUN218 FKR218 FAV218 EQZ218 EHD218 DXH218 DNL218 DDP218 CTT218 CJX218 CAB218 BQF218 BGJ218 AWN218 AMR218 ACV218 SZ218 JD218 H218">
      <formula1>INDIRECT($G$2317)</formula1>
    </dataValidation>
    <dataValidation type="list" allowBlank="1" showInputMessage="1" showErrorMessage="1" sqref="WVP217 WLT217 WBX217 VSB217 VIF217 UYJ217 UON217 UER217 TUV217 TKZ217 TBD217 SRH217 SHL217 RXP217 RNT217 RDX217 QUB217 QKF217 QAJ217 PQN217 PGR217 OWV217 OMZ217 ODD217 NTH217 NJL217 MZP217 MPT217 MFX217 LWB217 LMF217 LCJ217 KSN217 KIR217 JYV217 JOZ217 JFD217 IVH217 ILL217 IBP217 HRT217 HHX217 GYB217 GOF217 GEJ217 FUN217 FKR217 FAV217 EQZ217 EHD217 DXH217 DNL217 DDP217 CTT217 CJX217 CAB217 BQF217 BGJ217 AWN217 AMR217 ACV217 SZ217 JD217 H217">
      <formula1>INDIRECT($G$2316)</formula1>
    </dataValidation>
    <dataValidation type="list" allowBlank="1" showInputMessage="1" showErrorMessage="1" sqref="WVP216 WLT216 WBX216 VSB216 VIF216 UYJ216 UON216 UER216 TUV216 TKZ216 TBD216 SRH216 SHL216 RXP216 RNT216 RDX216 QUB216 QKF216 QAJ216 PQN216 PGR216 OWV216 OMZ216 ODD216 NTH216 NJL216 MZP216 MPT216 MFX216 LWB216 LMF216 LCJ216 KSN216 KIR216 JYV216 JOZ216 JFD216 IVH216 ILL216 IBP216 HRT216 HHX216 GYB216 GOF216 GEJ216 FUN216 FKR216 FAV216 EQZ216 EHD216 DXH216 DNL216 DDP216 CTT216 CJX216 CAB216 BQF216 BGJ216 AWN216 AMR216 ACV216 SZ216 JD216 H216">
      <formula1>INDIRECT($G$2315)</formula1>
    </dataValidation>
    <dataValidation type="list" allowBlank="1" showInputMessage="1" showErrorMessage="1" sqref="WVP215 WLT215 WBX215 VSB215 VIF215 UYJ215 UON215 UER215 TUV215 TKZ215 TBD215 SRH215 SHL215 RXP215 RNT215 RDX215 QUB215 QKF215 QAJ215 PQN215 PGR215 OWV215 OMZ215 ODD215 NTH215 NJL215 MZP215 MPT215 MFX215 LWB215 LMF215 LCJ215 KSN215 KIR215 JYV215 JOZ215 JFD215 IVH215 ILL215 IBP215 HRT215 HHX215 GYB215 GOF215 GEJ215 FUN215 FKR215 FAV215 EQZ215 EHD215 DXH215 DNL215 DDP215 CTT215 CJX215 CAB215 BQF215 BGJ215 AWN215 AMR215 ACV215 SZ215 JD215 H215">
      <formula1>INDIRECT($G$2314)</formula1>
    </dataValidation>
    <dataValidation type="list" allowBlank="1" showInputMessage="1" showErrorMessage="1" sqref="WVP214 WLT214 WBX214 VSB214 VIF214 UYJ214 UON214 UER214 TUV214 TKZ214 TBD214 SRH214 SHL214 RXP214 RNT214 RDX214 QUB214 QKF214 QAJ214 PQN214 PGR214 OWV214 OMZ214 ODD214 NTH214 NJL214 MZP214 MPT214 MFX214 LWB214 LMF214 LCJ214 KSN214 KIR214 JYV214 JOZ214 JFD214 IVH214 ILL214 IBP214 HRT214 HHX214 GYB214 GOF214 GEJ214 FUN214 FKR214 FAV214 EQZ214 EHD214 DXH214 DNL214 DDP214 CTT214 CJX214 CAB214 BQF214 BGJ214 AWN214 AMR214 ACV214 SZ214 JD214 H214">
      <formula1>INDIRECT($G$2313)</formula1>
    </dataValidation>
    <dataValidation type="list" allowBlank="1" showInputMessage="1" showErrorMessage="1" sqref="WVP213 WLT213 WBX213 VSB213 VIF213 UYJ213 UON213 UER213 TUV213 TKZ213 TBD213 SRH213 SHL213 RXP213 RNT213 RDX213 QUB213 QKF213 QAJ213 PQN213 PGR213 OWV213 OMZ213 ODD213 NTH213 NJL213 MZP213 MPT213 MFX213 LWB213 LMF213 LCJ213 KSN213 KIR213 JYV213 JOZ213 JFD213 IVH213 ILL213 IBP213 HRT213 HHX213 GYB213 GOF213 GEJ213 FUN213 FKR213 FAV213 EQZ213 EHD213 DXH213 DNL213 DDP213 CTT213 CJX213 CAB213 BQF213 BGJ213 AWN213 AMR213 ACV213 SZ213 JD213 H213">
      <formula1>INDIRECT($G$2311)</formula1>
    </dataValidation>
    <dataValidation type="list" allowBlank="1" showInputMessage="1" showErrorMessage="1" sqref="WVP212 WLT212 WBX212 VSB212 VIF212 UYJ212 UON212 UER212 TUV212 TKZ212 TBD212 SRH212 SHL212 RXP212 RNT212 RDX212 QUB212 QKF212 QAJ212 PQN212 PGR212 OWV212 OMZ212 ODD212 NTH212 NJL212 MZP212 MPT212 MFX212 LWB212 LMF212 LCJ212 KSN212 KIR212 JYV212 JOZ212 JFD212 IVH212 ILL212 IBP212 HRT212 HHX212 GYB212 GOF212 GEJ212 FUN212 FKR212 FAV212 EQZ212 EHD212 DXH212 DNL212 DDP212 CTT212 CJX212 CAB212 BQF212 BGJ212 AWN212 AMR212 ACV212 SZ212 JD212 H212">
      <formula1>INDIRECT($G$2309)</formula1>
    </dataValidation>
    <dataValidation type="list" allowBlank="1" showInputMessage="1" showErrorMessage="1" sqref="WVP211 WLT211 WBX211 VSB211 VIF211 UYJ211 UON211 UER211 TUV211 TKZ211 TBD211 SRH211 SHL211 RXP211 RNT211 RDX211 QUB211 QKF211 QAJ211 PQN211 PGR211 OWV211 OMZ211 ODD211 NTH211 NJL211 MZP211 MPT211 MFX211 LWB211 LMF211 LCJ211 KSN211 KIR211 JYV211 JOZ211 JFD211 IVH211 ILL211 IBP211 HRT211 HHX211 GYB211 GOF211 GEJ211 FUN211 FKR211 FAV211 EQZ211 EHD211 DXH211 DNL211 DDP211 CTT211 CJX211 CAB211 BQF211 BGJ211 AWN211 AMR211 ACV211 SZ211 JD211 H211">
      <formula1>INDIRECT($G$2308)</formula1>
    </dataValidation>
    <dataValidation type="list" allowBlank="1" showInputMessage="1" showErrorMessage="1" sqref="WVP210 WLT210 WBX210 VSB210 VIF210 UYJ210 UON210 UER210 TUV210 TKZ210 TBD210 SRH210 SHL210 RXP210 RNT210 RDX210 QUB210 QKF210 QAJ210 PQN210 PGR210 OWV210 OMZ210 ODD210 NTH210 NJL210 MZP210 MPT210 MFX210 LWB210 LMF210 LCJ210 KSN210 KIR210 JYV210 JOZ210 JFD210 IVH210 ILL210 IBP210 HRT210 HHX210 GYB210 GOF210 GEJ210 FUN210 FKR210 FAV210 EQZ210 EHD210 DXH210 DNL210 DDP210 CTT210 CJX210 CAB210 BQF210 BGJ210 AWN210 AMR210 ACV210 SZ210 JD210 H210">
      <formula1>INDIRECT($G$2307)</formula1>
    </dataValidation>
    <dataValidation type="list" allowBlank="1" showInputMessage="1" showErrorMessage="1" sqref="WVP209 WLT209 WBX209 VSB209 VIF209 UYJ209 UON209 UER209 TUV209 TKZ209 TBD209 SRH209 SHL209 RXP209 RNT209 RDX209 QUB209 QKF209 QAJ209 PQN209 PGR209 OWV209 OMZ209 ODD209 NTH209 NJL209 MZP209 MPT209 MFX209 LWB209 LMF209 LCJ209 KSN209 KIR209 JYV209 JOZ209 JFD209 IVH209 ILL209 IBP209 HRT209 HHX209 GYB209 GOF209 GEJ209 FUN209 FKR209 FAV209 EQZ209 EHD209 DXH209 DNL209 DDP209 CTT209 CJX209 CAB209 BQF209 BGJ209 AWN209 AMR209 ACV209 SZ209 JD209 H209">
      <formula1>INDIRECT($G$2306)</formula1>
    </dataValidation>
    <dataValidation type="list" allowBlank="1" showInputMessage="1" showErrorMessage="1" sqref="WVP208 WLT208 WBX208 VSB208 VIF208 UYJ208 UON208 UER208 TUV208 TKZ208 TBD208 SRH208 SHL208 RXP208 RNT208 RDX208 QUB208 QKF208 QAJ208 PQN208 PGR208 OWV208 OMZ208 ODD208 NTH208 NJL208 MZP208 MPT208 MFX208 LWB208 LMF208 LCJ208 KSN208 KIR208 JYV208 JOZ208 JFD208 IVH208 ILL208 IBP208 HRT208 HHX208 GYB208 GOF208 GEJ208 FUN208 FKR208 FAV208 EQZ208 EHD208 DXH208 DNL208 DDP208 CTT208 CJX208 CAB208 BQF208 BGJ208 AWN208 AMR208 ACV208 SZ208 JD208 H208">
      <formula1>INDIRECT($G$2305)</formula1>
    </dataValidation>
    <dataValidation type="list" allowBlank="1" showInputMessage="1" showErrorMessage="1" sqref="WVP207 WLT207 WBX207 VSB207 VIF207 UYJ207 UON207 UER207 TUV207 TKZ207 TBD207 SRH207 SHL207 RXP207 RNT207 RDX207 QUB207 QKF207 QAJ207 PQN207 PGR207 OWV207 OMZ207 ODD207 NTH207 NJL207 MZP207 MPT207 MFX207 LWB207 LMF207 LCJ207 KSN207 KIR207 JYV207 JOZ207 JFD207 IVH207 ILL207 IBP207 HRT207 HHX207 GYB207 GOF207 GEJ207 FUN207 FKR207 FAV207 EQZ207 EHD207 DXH207 DNL207 DDP207 CTT207 CJX207 CAB207 BQF207 BGJ207 AWN207 AMR207 ACV207 SZ207 JD207 H207">
      <formula1>INDIRECT($G$2304)</formula1>
    </dataValidation>
    <dataValidation type="list" allowBlank="1" showInputMessage="1" showErrorMessage="1" sqref="WVP206 WLT206 WBX206 VSB206 VIF206 UYJ206 UON206 UER206 TUV206 TKZ206 TBD206 SRH206 SHL206 RXP206 RNT206 RDX206 QUB206 QKF206 QAJ206 PQN206 PGR206 OWV206 OMZ206 ODD206 NTH206 NJL206 MZP206 MPT206 MFX206 LWB206 LMF206 LCJ206 KSN206 KIR206 JYV206 JOZ206 JFD206 IVH206 ILL206 IBP206 HRT206 HHX206 GYB206 GOF206 GEJ206 FUN206 FKR206 FAV206 EQZ206 EHD206 DXH206 DNL206 DDP206 CTT206 CJX206 CAB206 BQF206 BGJ206 AWN206 AMR206 ACV206 SZ206 JD206 H206">
      <formula1>INDIRECT($G$2303)</formula1>
    </dataValidation>
    <dataValidation type="list" allowBlank="1" showInputMessage="1" showErrorMessage="1" sqref="WVP205 WLT205 WBX205 VSB205 VIF205 UYJ205 UON205 UER205 TUV205 TKZ205 TBD205 SRH205 SHL205 RXP205 RNT205 RDX205 QUB205 QKF205 QAJ205 PQN205 PGR205 OWV205 OMZ205 ODD205 NTH205 NJL205 MZP205 MPT205 MFX205 LWB205 LMF205 LCJ205 KSN205 KIR205 JYV205 JOZ205 JFD205 IVH205 ILL205 IBP205 HRT205 HHX205 GYB205 GOF205 GEJ205 FUN205 FKR205 FAV205 EQZ205 EHD205 DXH205 DNL205 DDP205 CTT205 CJX205 CAB205 BQF205 BGJ205 AWN205 AMR205 ACV205 SZ205 JD205 H205">
      <formula1>INDIRECT($G$2302)</formula1>
    </dataValidation>
    <dataValidation type="list" allowBlank="1" showInputMessage="1" showErrorMessage="1" sqref="WVP204 WLT204 WBX204 VSB204 VIF204 UYJ204 UON204 UER204 TUV204 TKZ204 TBD204 SRH204 SHL204 RXP204 RNT204 RDX204 QUB204 QKF204 QAJ204 PQN204 PGR204 OWV204 OMZ204 ODD204 NTH204 NJL204 MZP204 MPT204 MFX204 LWB204 LMF204 LCJ204 KSN204 KIR204 JYV204 JOZ204 JFD204 IVH204 ILL204 IBP204 HRT204 HHX204 GYB204 GOF204 GEJ204 FUN204 FKR204 FAV204 EQZ204 EHD204 DXH204 DNL204 DDP204 CTT204 CJX204 CAB204 BQF204 BGJ204 AWN204 AMR204 ACV204 SZ204 JD204 H204">
      <formula1>INDIRECT($G$2301)</formula1>
    </dataValidation>
    <dataValidation type="list" allowBlank="1" showInputMessage="1" showErrorMessage="1" sqref="WVP203 WLT203 WBX203 VSB203 VIF203 UYJ203 UON203 UER203 TUV203 TKZ203 TBD203 SRH203 SHL203 RXP203 RNT203 RDX203 QUB203 QKF203 QAJ203 PQN203 PGR203 OWV203 OMZ203 ODD203 NTH203 NJL203 MZP203 MPT203 MFX203 LWB203 LMF203 LCJ203 KSN203 KIR203 JYV203 JOZ203 JFD203 IVH203 ILL203 IBP203 HRT203 HHX203 GYB203 GOF203 GEJ203 FUN203 FKR203 FAV203 EQZ203 EHD203 DXH203 DNL203 DDP203 CTT203 CJX203 CAB203 BQF203 BGJ203 AWN203 AMR203 ACV203 SZ203 JD203 H203">
      <formula1>INDIRECT($G$2298)</formula1>
    </dataValidation>
    <dataValidation type="list" allowBlank="1" showInputMessage="1" showErrorMessage="1" sqref="WVP202 WLT202 WBX202 VSB202 VIF202 UYJ202 UON202 UER202 TUV202 TKZ202 TBD202 SRH202 SHL202 RXP202 RNT202 RDX202 QUB202 QKF202 QAJ202 PQN202 PGR202 OWV202 OMZ202 ODD202 NTH202 NJL202 MZP202 MPT202 MFX202 LWB202 LMF202 LCJ202 KSN202 KIR202 JYV202 JOZ202 JFD202 IVH202 ILL202 IBP202 HRT202 HHX202 GYB202 GOF202 GEJ202 FUN202 FKR202 FAV202 EQZ202 EHD202 DXH202 DNL202 DDP202 CTT202 CJX202 CAB202 BQF202 BGJ202 AWN202 AMR202 ACV202 SZ202 JD202 H202">
      <formula1>INDIRECT($G$2297)</formula1>
    </dataValidation>
    <dataValidation type="list" allowBlank="1" showInputMessage="1" showErrorMessage="1" sqref="WVP201 WLT201 WBX201 VSB201 VIF201 UYJ201 UON201 UER201 TUV201 TKZ201 TBD201 SRH201 SHL201 RXP201 RNT201 RDX201 QUB201 QKF201 QAJ201 PQN201 PGR201 OWV201 OMZ201 ODD201 NTH201 NJL201 MZP201 MPT201 MFX201 LWB201 LMF201 LCJ201 KSN201 KIR201 JYV201 JOZ201 JFD201 IVH201 ILL201 IBP201 HRT201 HHX201 GYB201 GOF201 GEJ201 FUN201 FKR201 FAV201 EQZ201 EHD201 DXH201 DNL201 DDP201 CTT201 CJX201 CAB201 BQF201 BGJ201 AWN201 AMR201 ACV201 SZ201 JD201 H201">
      <formula1>INDIRECT($G$2293)</formula1>
    </dataValidation>
    <dataValidation type="list" allowBlank="1" showInputMessage="1" showErrorMessage="1" sqref="WVP200 WLT200 WBX200 VSB200 VIF200 UYJ200 UON200 UER200 TUV200 TKZ200 TBD200 SRH200 SHL200 RXP200 RNT200 RDX200 QUB200 QKF200 QAJ200 PQN200 PGR200 OWV200 OMZ200 ODD200 NTH200 NJL200 MZP200 MPT200 MFX200 LWB200 LMF200 LCJ200 KSN200 KIR200 JYV200 JOZ200 JFD200 IVH200 ILL200 IBP200 HRT200 HHX200 GYB200 GOF200 GEJ200 FUN200 FKR200 FAV200 EQZ200 EHD200 DXH200 DNL200 DDP200 CTT200 CJX200 CAB200 BQF200 BGJ200 AWN200 AMR200 ACV200 SZ200 JD200 H200">
      <formula1>INDIRECT($G$1039)</formula1>
    </dataValidation>
    <dataValidation type="list" allowBlank="1" showInputMessage="1" showErrorMessage="1" sqref="WVP199 WLT199 WBX199 VSB199 VIF199 UYJ199 UON199 UER199 TUV199 TKZ199 TBD199 SRH199 SHL199 RXP199 RNT199 RDX199 QUB199 QKF199 QAJ199 PQN199 PGR199 OWV199 OMZ199 ODD199 NTH199 NJL199 MZP199 MPT199 MFX199 LWB199 LMF199 LCJ199 KSN199 KIR199 JYV199 JOZ199 JFD199 IVH199 ILL199 IBP199 HRT199 HHX199 GYB199 GOF199 GEJ199 FUN199 FKR199 FAV199 EQZ199 EHD199 DXH199 DNL199 DDP199 CTT199 CJX199 CAB199 BQF199 BGJ199 AWN199 AMR199 ACV199 SZ199 JD199 H199">
      <formula1>INDIRECT($G$2291)</formula1>
    </dataValidation>
    <dataValidation type="list" allowBlank="1" showInputMessage="1" showErrorMessage="1" sqref="WVP198 WLT198 WBX198 VSB198 VIF198 UYJ198 UON198 UER198 TUV198 TKZ198 TBD198 SRH198 SHL198 RXP198 RNT198 RDX198 QUB198 QKF198 QAJ198 PQN198 PGR198 OWV198 OMZ198 ODD198 NTH198 NJL198 MZP198 MPT198 MFX198 LWB198 LMF198 LCJ198 KSN198 KIR198 JYV198 JOZ198 JFD198 IVH198 ILL198 IBP198 HRT198 HHX198 GYB198 GOF198 GEJ198 FUN198 FKR198 FAV198 EQZ198 EHD198 DXH198 DNL198 DDP198 CTT198 CJX198 CAB198 BQF198 BGJ198 AWN198 AMR198 ACV198 SZ198 JD198 H198">
      <formula1>INDIRECT($G$2290)</formula1>
    </dataValidation>
    <dataValidation type="list" allowBlank="1" showInputMessage="1" showErrorMessage="1" sqref="WVP197 WLT197 WBX197 VSB197 VIF197 UYJ197 UON197 UER197 TUV197 TKZ197 TBD197 SRH197 SHL197 RXP197 RNT197 RDX197 QUB197 QKF197 QAJ197 PQN197 PGR197 OWV197 OMZ197 ODD197 NTH197 NJL197 MZP197 MPT197 MFX197 LWB197 LMF197 LCJ197 KSN197 KIR197 JYV197 JOZ197 JFD197 IVH197 ILL197 IBP197 HRT197 HHX197 GYB197 GOF197 GEJ197 FUN197 FKR197 FAV197 EQZ197 EHD197 DXH197 DNL197 DDP197 CTT197 CJX197 CAB197 BQF197 BGJ197 AWN197 AMR197 ACV197 SZ197 JD197 H197">
      <formula1>INDIRECT($G$2289)</formula1>
    </dataValidation>
    <dataValidation type="list" allowBlank="1" showInputMessage="1" showErrorMessage="1" sqref="WVP196 WLT196 WBX196 VSB196 VIF196 UYJ196 UON196 UER196 TUV196 TKZ196 TBD196 SRH196 SHL196 RXP196 RNT196 RDX196 QUB196 QKF196 QAJ196 PQN196 PGR196 OWV196 OMZ196 ODD196 NTH196 NJL196 MZP196 MPT196 MFX196 LWB196 LMF196 LCJ196 KSN196 KIR196 JYV196 JOZ196 JFD196 IVH196 ILL196 IBP196 HRT196 HHX196 GYB196 GOF196 GEJ196 FUN196 FKR196 FAV196 EQZ196 EHD196 DXH196 DNL196 DDP196 CTT196 CJX196 CAB196 BQF196 BGJ196 AWN196 AMR196 ACV196 SZ196 JD196 H196">
      <formula1>INDIRECT($G$2280)</formula1>
    </dataValidation>
    <dataValidation type="list" allowBlank="1" showInputMessage="1" showErrorMessage="1" sqref="WVP195 WLT195 WBX195 VSB195 VIF195 UYJ195 UON195 UER195 TUV195 TKZ195 TBD195 SRH195 SHL195 RXP195 RNT195 RDX195 QUB195 QKF195 QAJ195 PQN195 PGR195 OWV195 OMZ195 ODD195 NTH195 NJL195 MZP195 MPT195 MFX195 LWB195 LMF195 LCJ195 KSN195 KIR195 JYV195 JOZ195 JFD195 IVH195 ILL195 IBP195 HRT195 HHX195 GYB195 GOF195 GEJ195 FUN195 FKR195 FAV195 EQZ195 EHD195 DXH195 DNL195 DDP195 CTT195 CJX195 CAB195 BQF195 BGJ195 AWN195 AMR195 ACV195 SZ195 JD195 H195">
      <formula1>INDIRECT($G$2276)</formula1>
    </dataValidation>
    <dataValidation type="list" allowBlank="1" showInputMessage="1" showErrorMessage="1" sqref="WVP194 WLT194 WBX194 VSB194 VIF194 UYJ194 UON194 UER194 TUV194 TKZ194 TBD194 SRH194 SHL194 RXP194 RNT194 RDX194 QUB194 QKF194 QAJ194 PQN194 PGR194 OWV194 OMZ194 ODD194 NTH194 NJL194 MZP194 MPT194 MFX194 LWB194 LMF194 LCJ194 KSN194 KIR194 JYV194 JOZ194 JFD194 IVH194 ILL194 IBP194 HRT194 HHX194 GYB194 GOF194 GEJ194 FUN194 FKR194 FAV194 EQZ194 EHD194 DXH194 DNL194 DDP194 CTT194 CJX194 CAB194 BQF194 BGJ194 AWN194 AMR194 ACV194 SZ194 JD194 H194">
      <formula1>INDIRECT($G$2275)</formula1>
    </dataValidation>
    <dataValidation type="list" allowBlank="1" showInputMessage="1" showErrorMessage="1" sqref="WVP193 WLT193 WBX193 VSB193 VIF193 UYJ193 UON193 UER193 TUV193 TKZ193 TBD193 SRH193 SHL193 RXP193 RNT193 RDX193 QUB193 QKF193 QAJ193 PQN193 PGR193 OWV193 OMZ193 ODD193 NTH193 NJL193 MZP193 MPT193 MFX193 LWB193 LMF193 LCJ193 KSN193 KIR193 JYV193 JOZ193 JFD193 IVH193 ILL193 IBP193 HRT193 HHX193 GYB193 GOF193 GEJ193 FUN193 FKR193 FAV193 EQZ193 EHD193 DXH193 DNL193 DDP193 CTT193 CJX193 CAB193 BQF193 BGJ193 AWN193 AMR193 ACV193 SZ193 JD193 H193">
      <formula1>INDIRECT($G$2240)</formula1>
    </dataValidation>
    <dataValidation type="list" allowBlank="1" showInputMessage="1" showErrorMessage="1" sqref="WVP192 WLT192 WBX192 VSB192 VIF192 UYJ192 UON192 UER192 TUV192 TKZ192 TBD192 SRH192 SHL192 RXP192 RNT192 RDX192 QUB192 QKF192 QAJ192 PQN192 PGR192 OWV192 OMZ192 ODD192 NTH192 NJL192 MZP192 MPT192 MFX192 LWB192 LMF192 LCJ192 KSN192 KIR192 JYV192 JOZ192 JFD192 IVH192 ILL192 IBP192 HRT192 HHX192 GYB192 GOF192 GEJ192 FUN192 FKR192 FAV192 EQZ192 EHD192 DXH192 DNL192 DDP192 CTT192 CJX192 CAB192 BQF192 BGJ192 AWN192 AMR192 ACV192 SZ192 JD192 H192">
      <formula1>INDIRECT($G$2237)</formula1>
    </dataValidation>
    <dataValidation type="list" allowBlank="1" showInputMessage="1" showErrorMessage="1" sqref="WVP191 WLT191 WBX191 VSB191 VIF191 UYJ191 UON191 UER191 TUV191 TKZ191 TBD191 SRH191 SHL191 RXP191 RNT191 RDX191 QUB191 QKF191 QAJ191 PQN191 PGR191 OWV191 OMZ191 ODD191 NTH191 NJL191 MZP191 MPT191 MFX191 LWB191 LMF191 LCJ191 KSN191 KIR191 JYV191 JOZ191 JFD191 IVH191 ILL191 IBP191 HRT191 HHX191 GYB191 GOF191 GEJ191 FUN191 FKR191 FAV191 EQZ191 EHD191 DXH191 DNL191 DDP191 CTT191 CJX191 CAB191 BQF191 BGJ191 AWN191 AMR191 ACV191 SZ191 JD191 H191">
      <formula1>INDIRECT($G$2157)</formula1>
    </dataValidation>
    <dataValidation type="list" allowBlank="1" showInputMessage="1" showErrorMessage="1" sqref="WVP190 WLT190 WBX190 VSB190 VIF190 UYJ190 UON190 UER190 TUV190 TKZ190 TBD190 SRH190 SHL190 RXP190 RNT190 RDX190 QUB190 QKF190 QAJ190 PQN190 PGR190 OWV190 OMZ190 ODD190 NTH190 NJL190 MZP190 MPT190 MFX190 LWB190 LMF190 LCJ190 KSN190 KIR190 JYV190 JOZ190 JFD190 IVH190 ILL190 IBP190 HRT190 HHX190 GYB190 GOF190 GEJ190 FUN190 FKR190 FAV190 EQZ190 EHD190 DXH190 DNL190 DDP190 CTT190 CJX190 CAB190 BQF190 BGJ190 AWN190 AMR190 ACV190 SZ190 JD190 H190">
      <formula1>INDIRECT($G$2155)</formula1>
    </dataValidation>
    <dataValidation type="list" allowBlank="1" showInputMessage="1" showErrorMessage="1" sqref="WVP189 WLT189 WBX189 VSB189 VIF189 UYJ189 UON189 UER189 TUV189 TKZ189 TBD189 SRH189 SHL189 RXP189 RNT189 RDX189 QUB189 QKF189 QAJ189 PQN189 PGR189 OWV189 OMZ189 ODD189 NTH189 NJL189 MZP189 MPT189 MFX189 LWB189 LMF189 LCJ189 KSN189 KIR189 JYV189 JOZ189 JFD189 IVH189 ILL189 IBP189 HRT189 HHX189 GYB189 GOF189 GEJ189 FUN189 FKR189 FAV189 EQZ189 EHD189 DXH189 DNL189 DDP189 CTT189 CJX189 CAB189 BQF189 BGJ189 AWN189 AMR189 ACV189 SZ189 JD189 H189">
      <formula1>INDIRECT($G$2154)</formula1>
    </dataValidation>
    <dataValidation type="list" allowBlank="1" showInputMessage="1" showErrorMessage="1" sqref="WVP188 WLT188 WBX188 VSB188 VIF188 UYJ188 UON188 UER188 TUV188 TKZ188 TBD188 SRH188 SHL188 RXP188 RNT188 RDX188 QUB188 QKF188 QAJ188 PQN188 PGR188 OWV188 OMZ188 ODD188 NTH188 NJL188 MZP188 MPT188 MFX188 LWB188 LMF188 LCJ188 KSN188 KIR188 JYV188 JOZ188 JFD188 IVH188 ILL188 IBP188 HRT188 HHX188 GYB188 GOF188 GEJ188 FUN188 FKR188 FAV188 EQZ188 EHD188 DXH188 DNL188 DDP188 CTT188 CJX188 CAB188 BQF188 BGJ188 AWN188 AMR188 ACV188 SZ188 JD188 H188">
      <formula1>INDIRECT($G$2153)</formula1>
    </dataValidation>
    <dataValidation type="list" allowBlank="1" showInputMessage="1" showErrorMessage="1" sqref="WVP187 WLT187 WBX187 VSB187 VIF187 UYJ187 UON187 UER187 TUV187 TKZ187 TBD187 SRH187 SHL187 RXP187 RNT187 RDX187 QUB187 QKF187 QAJ187 PQN187 PGR187 OWV187 OMZ187 ODD187 NTH187 NJL187 MZP187 MPT187 MFX187 LWB187 LMF187 LCJ187 KSN187 KIR187 JYV187 JOZ187 JFD187 IVH187 ILL187 IBP187 HRT187 HHX187 GYB187 GOF187 GEJ187 FUN187 FKR187 FAV187 EQZ187 EHD187 DXH187 DNL187 DDP187 CTT187 CJX187 CAB187 BQF187 BGJ187 AWN187 AMR187 ACV187 SZ187 JD187 H187">
      <formula1>INDIRECT($G$2152)</formula1>
    </dataValidation>
    <dataValidation type="list" allowBlank="1" showInputMessage="1" showErrorMessage="1" sqref="WVP186 WLT186 WBX186 VSB186 VIF186 UYJ186 UON186 UER186 TUV186 TKZ186 TBD186 SRH186 SHL186 RXP186 RNT186 RDX186 QUB186 QKF186 QAJ186 PQN186 PGR186 OWV186 OMZ186 ODD186 NTH186 NJL186 MZP186 MPT186 MFX186 LWB186 LMF186 LCJ186 KSN186 KIR186 JYV186 JOZ186 JFD186 IVH186 ILL186 IBP186 HRT186 HHX186 GYB186 GOF186 GEJ186 FUN186 FKR186 FAV186 EQZ186 EHD186 DXH186 DNL186 DDP186 CTT186 CJX186 CAB186 BQF186 BGJ186 AWN186 AMR186 ACV186 SZ186 JD186 H186">
      <formula1>INDIRECT($G$2151)</formula1>
    </dataValidation>
    <dataValidation type="list" allowBlank="1" showInputMessage="1" showErrorMessage="1" sqref="WVP185 WLT185 WBX185 VSB185 VIF185 UYJ185 UON185 UER185 TUV185 TKZ185 TBD185 SRH185 SHL185 RXP185 RNT185 RDX185 QUB185 QKF185 QAJ185 PQN185 PGR185 OWV185 OMZ185 ODD185 NTH185 NJL185 MZP185 MPT185 MFX185 LWB185 LMF185 LCJ185 KSN185 KIR185 JYV185 JOZ185 JFD185 IVH185 ILL185 IBP185 HRT185 HHX185 GYB185 GOF185 GEJ185 FUN185 FKR185 FAV185 EQZ185 EHD185 DXH185 DNL185 DDP185 CTT185 CJX185 CAB185 BQF185 BGJ185 AWN185 AMR185 ACV185 SZ185 JD185 H185">
      <formula1>INDIRECT($G$2150)</formula1>
    </dataValidation>
    <dataValidation type="list" allowBlank="1" showInputMessage="1" showErrorMessage="1" sqref="WVP184 WLT184 WBX184 VSB184 VIF184 UYJ184 UON184 UER184 TUV184 TKZ184 TBD184 SRH184 SHL184 RXP184 RNT184 RDX184 QUB184 QKF184 QAJ184 PQN184 PGR184 OWV184 OMZ184 ODD184 NTH184 NJL184 MZP184 MPT184 MFX184 LWB184 LMF184 LCJ184 KSN184 KIR184 JYV184 JOZ184 JFD184 IVH184 ILL184 IBP184 HRT184 HHX184 GYB184 GOF184 GEJ184 FUN184 FKR184 FAV184 EQZ184 EHD184 DXH184 DNL184 DDP184 CTT184 CJX184 CAB184 BQF184 BGJ184 AWN184 AMR184 ACV184 SZ184 JD184 H184">
      <formula1>INDIRECT($G$2149)</formula1>
    </dataValidation>
    <dataValidation type="list" allowBlank="1" showInputMessage="1" showErrorMessage="1" sqref="WVP183 WLT183 WBX183 VSB183 VIF183 UYJ183 UON183 UER183 TUV183 TKZ183 TBD183 SRH183 SHL183 RXP183 RNT183 RDX183 QUB183 QKF183 QAJ183 PQN183 PGR183 OWV183 OMZ183 ODD183 NTH183 NJL183 MZP183 MPT183 MFX183 LWB183 LMF183 LCJ183 KSN183 KIR183 JYV183 JOZ183 JFD183 IVH183 ILL183 IBP183 HRT183 HHX183 GYB183 GOF183 GEJ183 FUN183 FKR183 FAV183 EQZ183 EHD183 DXH183 DNL183 DDP183 CTT183 CJX183 CAB183 BQF183 BGJ183 AWN183 AMR183 ACV183 SZ183 JD183 H183">
      <formula1>INDIRECT($G$2148)</formula1>
    </dataValidation>
    <dataValidation type="list" allowBlank="1" showInputMessage="1" showErrorMessage="1" sqref="WVP182 WLT182 WBX182 VSB182 VIF182 UYJ182 UON182 UER182 TUV182 TKZ182 TBD182 SRH182 SHL182 RXP182 RNT182 RDX182 QUB182 QKF182 QAJ182 PQN182 PGR182 OWV182 OMZ182 ODD182 NTH182 NJL182 MZP182 MPT182 MFX182 LWB182 LMF182 LCJ182 KSN182 KIR182 JYV182 JOZ182 JFD182 IVH182 ILL182 IBP182 HRT182 HHX182 GYB182 GOF182 GEJ182 FUN182 FKR182 FAV182 EQZ182 EHD182 DXH182 DNL182 DDP182 CTT182 CJX182 CAB182 BQF182 BGJ182 AWN182 AMR182 ACV182 SZ182 JD182 H182">
      <formula1>INDIRECT($G$2147)</formula1>
    </dataValidation>
    <dataValidation type="list" allowBlank="1" showInputMessage="1" showErrorMessage="1" sqref="WVP181 WLT181 WBX181 VSB181 VIF181 UYJ181 UON181 UER181 TUV181 TKZ181 TBD181 SRH181 SHL181 RXP181 RNT181 RDX181 QUB181 QKF181 QAJ181 PQN181 PGR181 OWV181 OMZ181 ODD181 NTH181 NJL181 MZP181 MPT181 MFX181 LWB181 LMF181 LCJ181 KSN181 KIR181 JYV181 JOZ181 JFD181 IVH181 ILL181 IBP181 HRT181 HHX181 GYB181 GOF181 GEJ181 FUN181 FKR181 FAV181 EQZ181 EHD181 DXH181 DNL181 DDP181 CTT181 CJX181 CAB181 BQF181 BGJ181 AWN181 AMR181 ACV181 SZ181 JD181 H181">
      <formula1>INDIRECT($G$2146)</formula1>
    </dataValidation>
    <dataValidation type="list" allowBlank="1" showInputMessage="1" showErrorMessage="1" sqref="WVP180 WLT180 WBX180 VSB180 VIF180 UYJ180 UON180 UER180 TUV180 TKZ180 TBD180 SRH180 SHL180 RXP180 RNT180 RDX180 QUB180 QKF180 QAJ180 PQN180 PGR180 OWV180 OMZ180 ODD180 NTH180 NJL180 MZP180 MPT180 MFX180 LWB180 LMF180 LCJ180 KSN180 KIR180 JYV180 JOZ180 JFD180 IVH180 ILL180 IBP180 HRT180 HHX180 GYB180 GOF180 GEJ180 FUN180 FKR180 FAV180 EQZ180 EHD180 DXH180 DNL180 DDP180 CTT180 CJX180 CAB180 BQF180 BGJ180 AWN180 AMR180 ACV180 SZ180 JD180 H180">
      <formula1>INDIRECT($G$2145)</formula1>
    </dataValidation>
    <dataValidation type="list" allowBlank="1" showInputMessage="1" showErrorMessage="1" sqref="WVP179 WLT179 WBX179 VSB179 VIF179 UYJ179 UON179 UER179 TUV179 TKZ179 TBD179 SRH179 SHL179 RXP179 RNT179 RDX179 QUB179 QKF179 QAJ179 PQN179 PGR179 OWV179 OMZ179 ODD179 NTH179 NJL179 MZP179 MPT179 MFX179 LWB179 LMF179 LCJ179 KSN179 KIR179 JYV179 JOZ179 JFD179 IVH179 ILL179 IBP179 HRT179 HHX179 GYB179 GOF179 GEJ179 FUN179 FKR179 FAV179 EQZ179 EHD179 DXH179 DNL179 DDP179 CTT179 CJX179 CAB179 BQF179 BGJ179 AWN179 AMR179 ACV179 SZ179 JD179 H179">
      <formula1>INDIRECT($G$2144)</formula1>
    </dataValidation>
    <dataValidation type="list" allowBlank="1" showInputMessage="1" showErrorMessage="1" sqref="WVP178 WLT178 WBX178 VSB178 VIF178 UYJ178 UON178 UER178 TUV178 TKZ178 TBD178 SRH178 SHL178 RXP178 RNT178 RDX178 QUB178 QKF178 QAJ178 PQN178 PGR178 OWV178 OMZ178 ODD178 NTH178 NJL178 MZP178 MPT178 MFX178 LWB178 LMF178 LCJ178 KSN178 KIR178 JYV178 JOZ178 JFD178 IVH178 ILL178 IBP178 HRT178 HHX178 GYB178 GOF178 GEJ178 FUN178 FKR178 FAV178 EQZ178 EHD178 DXH178 DNL178 DDP178 CTT178 CJX178 CAB178 BQF178 BGJ178 AWN178 AMR178 ACV178 SZ178 JD178 H178">
      <formula1>INDIRECT($G$2143)</formula1>
    </dataValidation>
    <dataValidation type="list" allowBlank="1" showInputMessage="1" showErrorMessage="1" sqref="WVP177 WLT177 WBX177 VSB177 VIF177 UYJ177 UON177 UER177 TUV177 TKZ177 TBD177 SRH177 SHL177 RXP177 RNT177 RDX177 QUB177 QKF177 QAJ177 PQN177 PGR177 OWV177 OMZ177 ODD177 NTH177 NJL177 MZP177 MPT177 MFX177 LWB177 LMF177 LCJ177 KSN177 KIR177 JYV177 JOZ177 JFD177 IVH177 ILL177 IBP177 HRT177 HHX177 GYB177 GOF177 GEJ177 FUN177 FKR177 FAV177 EQZ177 EHD177 DXH177 DNL177 DDP177 CTT177 CJX177 CAB177 BQF177 BGJ177 AWN177 AMR177 ACV177 SZ177 JD177 H177">
      <formula1>INDIRECT($G$2142)</formula1>
    </dataValidation>
    <dataValidation type="list" allowBlank="1" showInputMessage="1" showErrorMessage="1" sqref="WVP176 WLT176 WBX176 VSB176 VIF176 UYJ176 UON176 UER176 TUV176 TKZ176 TBD176 SRH176 SHL176 RXP176 RNT176 RDX176 QUB176 QKF176 QAJ176 PQN176 PGR176 OWV176 OMZ176 ODD176 NTH176 NJL176 MZP176 MPT176 MFX176 LWB176 LMF176 LCJ176 KSN176 KIR176 JYV176 JOZ176 JFD176 IVH176 ILL176 IBP176 HRT176 HHX176 GYB176 GOF176 GEJ176 FUN176 FKR176 FAV176 EQZ176 EHD176 DXH176 DNL176 DDP176 CTT176 CJX176 CAB176 BQF176 BGJ176 AWN176 AMR176 ACV176 SZ176 JD176 H176">
      <formula1>INDIRECT($G$2141)</formula1>
    </dataValidation>
    <dataValidation type="list" allowBlank="1" showInputMessage="1" showErrorMessage="1" sqref="WVP175 WLT175 WBX175 VSB175 VIF175 UYJ175 UON175 UER175 TUV175 TKZ175 TBD175 SRH175 SHL175 RXP175 RNT175 RDX175 QUB175 QKF175 QAJ175 PQN175 PGR175 OWV175 OMZ175 ODD175 NTH175 NJL175 MZP175 MPT175 MFX175 LWB175 LMF175 LCJ175 KSN175 KIR175 JYV175 JOZ175 JFD175 IVH175 ILL175 IBP175 HRT175 HHX175 GYB175 GOF175 GEJ175 FUN175 FKR175 FAV175 EQZ175 EHD175 DXH175 DNL175 DDP175 CTT175 CJX175 CAB175 BQF175 BGJ175 AWN175 AMR175 ACV175 SZ175 JD175 H175">
      <formula1>INDIRECT($G$2138)</formula1>
    </dataValidation>
    <dataValidation type="list" allowBlank="1" showInputMessage="1" showErrorMessage="1" sqref="WVP174 WLT174 WBX174 VSB174 VIF174 UYJ174 UON174 UER174 TUV174 TKZ174 TBD174 SRH174 SHL174 RXP174 RNT174 RDX174 QUB174 QKF174 QAJ174 PQN174 PGR174 OWV174 OMZ174 ODD174 NTH174 NJL174 MZP174 MPT174 MFX174 LWB174 LMF174 LCJ174 KSN174 KIR174 JYV174 JOZ174 JFD174 IVH174 ILL174 IBP174 HRT174 HHX174 GYB174 GOF174 GEJ174 FUN174 FKR174 FAV174 EQZ174 EHD174 DXH174 DNL174 DDP174 CTT174 CJX174 CAB174 BQF174 BGJ174 AWN174 AMR174 ACV174 SZ174 JD174 H174">
      <formula1>INDIRECT($G$2137)</formula1>
    </dataValidation>
    <dataValidation type="list" allowBlank="1" showInputMessage="1" showErrorMessage="1" sqref="WVP173 WLT173 WBX173 VSB173 VIF173 UYJ173 UON173 UER173 TUV173 TKZ173 TBD173 SRH173 SHL173 RXP173 RNT173 RDX173 QUB173 QKF173 QAJ173 PQN173 PGR173 OWV173 OMZ173 ODD173 NTH173 NJL173 MZP173 MPT173 MFX173 LWB173 LMF173 LCJ173 KSN173 KIR173 JYV173 JOZ173 JFD173 IVH173 ILL173 IBP173 HRT173 HHX173 GYB173 GOF173 GEJ173 FUN173 FKR173 FAV173 EQZ173 EHD173 DXH173 DNL173 DDP173 CTT173 CJX173 CAB173 BQF173 BGJ173 AWN173 AMR173 ACV173 SZ173 JD173 H173">
      <formula1>INDIRECT($G$2123)</formula1>
    </dataValidation>
    <dataValidation type="list" allowBlank="1" showInputMessage="1" showErrorMessage="1" sqref="WVP172 WLT172 WBX172 VSB172 VIF172 UYJ172 UON172 UER172 TUV172 TKZ172 TBD172 SRH172 SHL172 RXP172 RNT172 RDX172 QUB172 QKF172 QAJ172 PQN172 PGR172 OWV172 OMZ172 ODD172 NTH172 NJL172 MZP172 MPT172 MFX172 LWB172 LMF172 LCJ172 KSN172 KIR172 JYV172 JOZ172 JFD172 IVH172 ILL172 IBP172 HRT172 HHX172 GYB172 GOF172 GEJ172 FUN172 FKR172 FAV172 EQZ172 EHD172 DXH172 DNL172 DDP172 CTT172 CJX172 CAB172 BQF172 BGJ172 AWN172 AMR172 ACV172 SZ172 JD172 H172">
      <formula1>INDIRECT($G$2122)</formula1>
    </dataValidation>
    <dataValidation type="list" allowBlank="1" showInputMessage="1" showErrorMessage="1" sqref="WVP171 WLT171 WBX171 VSB171 VIF171 UYJ171 UON171 UER171 TUV171 TKZ171 TBD171 SRH171 SHL171 RXP171 RNT171 RDX171 QUB171 QKF171 QAJ171 PQN171 PGR171 OWV171 OMZ171 ODD171 NTH171 NJL171 MZP171 MPT171 MFX171 LWB171 LMF171 LCJ171 KSN171 KIR171 JYV171 JOZ171 JFD171 IVH171 ILL171 IBP171 HRT171 HHX171 GYB171 GOF171 GEJ171 FUN171 FKR171 FAV171 EQZ171 EHD171 DXH171 DNL171 DDP171 CTT171 CJX171 CAB171 BQF171 BGJ171 AWN171 AMR171 ACV171 SZ171 JD171 H171">
      <formula1>INDIRECT($G$2119)</formula1>
    </dataValidation>
    <dataValidation type="list" allowBlank="1" showInputMessage="1" showErrorMessage="1" sqref="WVP170 WLT170 WBX170 VSB170 VIF170 UYJ170 UON170 UER170 TUV170 TKZ170 TBD170 SRH170 SHL170 RXP170 RNT170 RDX170 QUB170 QKF170 QAJ170 PQN170 PGR170 OWV170 OMZ170 ODD170 NTH170 NJL170 MZP170 MPT170 MFX170 LWB170 LMF170 LCJ170 KSN170 KIR170 JYV170 JOZ170 JFD170 IVH170 ILL170 IBP170 HRT170 HHX170 GYB170 GOF170 GEJ170 FUN170 FKR170 FAV170 EQZ170 EHD170 DXH170 DNL170 DDP170 CTT170 CJX170 CAB170 BQF170 BGJ170 AWN170 AMR170 ACV170 SZ170 JD170 H170">
      <formula1>INDIRECT($G$1886)</formula1>
    </dataValidation>
    <dataValidation type="list" allowBlank="1" showInputMessage="1" showErrorMessage="1" sqref="WVP169 WLT169 WBX169 VSB169 VIF169 UYJ169 UON169 UER169 TUV169 TKZ169 TBD169 SRH169 SHL169 RXP169 RNT169 RDX169 QUB169 QKF169 QAJ169 PQN169 PGR169 OWV169 OMZ169 ODD169 NTH169 NJL169 MZP169 MPT169 MFX169 LWB169 LMF169 LCJ169 KSN169 KIR169 JYV169 JOZ169 JFD169 IVH169 ILL169 IBP169 HRT169 HHX169 GYB169 GOF169 GEJ169 FUN169 FKR169 FAV169 EQZ169 EHD169 DXH169 DNL169 DDP169 CTT169 CJX169 CAB169 BQF169 BGJ169 AWN169 AMR169 ACV169 SZ169 JD169 H169">
      <formula1>INDIRECT($G$1885)</formula1>
    </dataValidation>
    <dataValidation type="list" allowBlank="1" showInputMessage="1" showErrorMessage="1" sqref="WVP168 WLT168 WBX168 VSB168 VIF168 UYJ168 UON168 UER168 TUV168 TKZ168 TBD168 SRH168 SHL168 RXP168 RNT168 RDX168 QUB168 QKF168 QAJ168 PQN168 PGR168 OWV168 OMZ168 ODD168 NTH168 NJL168 MZP168 MPT168 MFX168 LWB168 LMF168 LCJ168 KSN168 KIR168 JYV168 JOZ168 JFD168 IVH168 ILL168 IBP168 HRT168 HHX168 GYB168 GOF168 GEJ168 FUN168 FKR168 FAV168 EQZ168 EHD168 DXH168 DNL168 DDP168 CTT168 CJX168 CAB168 BQF168 BGJ168 AWN168 AMR168 ACV168 SZ168 JD168 H168">
      <formula1>INDIRECT($G$1884)</formula1>
    </dataValidation>
    <dataValidation type="list" allowBlank="1" showInputMessage="1" showErrorMessage="1" sqref="WVP167 WLT167 WBX167 VSB167 VIF167 UYJ167 UON167 UER167 TUV167 TKZ167 TBD167 SRH167 SHL167 RXP167 RNT167 RDX167 QUB167 QKF167 QAJ167 PQN167 PGR167 OWV167 OMZ167 ODD167 NTH167 NJL167 MZP167 MPT167 MFX167 LWB167 LMF167 LCJ167 KSN167 KIR167 JYV167 JOZ167 JFD167 IVH167 ILL167 IBP167 HRT167 HHX167 GYB167 GOF167 GEJ167 FUN167 FKR167 FAV167 EQZ167 EHD167 DXH167 DNL167 DDP167 CTT167 CJX167 CAB167 BQF167 BGJ167 AWN167 AMR167 ACV167 SZ167 JD167 H167">
      <formula1>INDIRECT($G$1828)</formula1>
    </dataValidation>
    <dataValidation type="list" allowBlank="1" showInputMessage="1" showErrorMessage="1" sqref="WVP166 WLT166 WBX166 VSB166 VIF166 UYJ166 UON166 UER166 TUV166 TKZ166 TBD166 SRH166 SHL166 RXP166 RNT166 RDX166 QUB166 QKF166 QAJ166 PQN166 PGR166 OWV166 OMZ166 ODD166 NTH166 NJL166 MZP166 MPT166 MFX166 LWB166 LMF166 LCJ166 KSN166 KIR166 JYV166 JOZ166 JFD166 IVH166 ILL166 IBP166 HRT166 HHX166 GYB166 GOF166 GEJ166 FUN166 FKR166 FAV166 EQZ166 EHD166 DXH166 DNL166 DDP166 CTT166 CJX166 CAB166 BQF166 BGJ166 AWN166 AMR166 ACV166 SZ166 JD166 H166">
      <formula1>INDIRECT($G$1825)</formula1>
    </dataValidation>
    <dataValidation type="list" allowBlank="1" showInputMessage="1" showErrorMessage="1" sqref="WVP165 WLT165 WBX165 VSB165 VIF165 UYJ165 UON165 UER165 TUV165 TKZ165 TBD165 SRH165 SHL165 RXP165 RNT165 RDX165 QUB165 QKF165 QAJ165 PQN165 PGR165 OWV165 OMZ165 ODD165 NTH165 NJL165 MZP165 MPT165 MFX165 LWB165 LMF165 LCJ165 KSN165 KIR165 JYV165 JOZ165 JFD165 IVH165 ILL165 IBP165 HRT165 HHX165 GYB165 GOF165 GEJ165 FUN165 FKR165 FAV165 EQZ165 EHD165 DXH165 DNL165 DDP165 CTT165 CJX165 CAB165 BQF165 BGJ165 AWN165 AMR165 ACV165 SZ165 JD165 H165">
      <formula1>INDIRECT($G$1817)</formula1>
    </dataValidation>
    <dataValidation type="list" allowBlank="1" showInputMessage="1" showErrorMessage="1" sqref="WVP164 WLT164 WBX164 VSB164 VIF164 UYJ164 UON164 UER164 TUV164 TKZ164 TBD164 SRH164 SHL164 RXP164 RNT164 RDX164 QUB164 QKF164 QAJ164 PQN164 PGR164 OWV164 OMZ164 ODD164 NTH164 NJL164 MZP164 MPT164 MFX164 LWB164 LMF164 LCJ164 KSN164 KIR164 JYV164 JOZ164 JFD164 IVH164 ILL164 IBP164 HRT164 HHX164 GYB164 GOF164 GEJ164 FUN164 FKR164 FAV164 EQZ164 EHD164 DXH164 DNL164 DDP164 CTT164 CJX164 CAB164 BQF164 BGJ164 AWN164 AMR164 ACV164 SZ164 JD164 H164">
      <formula1>INDIRECT($G$1808)</formula1>
    </dataValidation>
    <dataValidation type="list" allowBlank="1" showInputMessage="1" showErrorMessage="1" sqref="WVP163 WLT163 WBX163 VSB163 VIF163 UYJ163 UON163 UER163 TUV163 TKZ163 TBD163 SRH163 SHL163 RXP163 RNT163 RDX163 QUB163 QKF163 QAJ163 PQN163 PGR163 OWV163 OMZ163 ODD163 NTH163 NJL163 MZP163 MPT163 MFX163 LWB163 LMF163 LCJ163 KSN163 KIR163 JYV163 JOZ163 JFD163 IVH163 ILL163 IBP163 HRT163 HHX163 GYB163 GOF163 GEJ163 FUN163 FKR163 FAV163 EQZ163 EHD163 DXH163 DNL163 DDP163 CTT163 CJX163 CAB163 BQF163 BGJ163 AWN163 AMR163 ACV163 SZ163 JD163 H163">
      <formula1>INDIRECT($G$1803)</formula1>
    </dataValidation>
    <dataValidation type="list" allowBlank="1" showInputMessage="1" showErrorMessage="1" sqref="WVP162 WLT162 WBX162 VSB162 VIF162 UYJ162 UON162 UER162 TUV162 TKZ162 TBD162 SRH162 SHL162 RXP162 RNT162 RDX162 QUB162 QKF162 QAJ162 PQN162 PGR162 OWV162 OMZ162 ODD162 NTH162 NJL162 MZP162 MPT162 MFX162 LWB162 LMF162 LCJ162 KSN162 KIR162 JYV162 JOZ162 JFD162 IVH162 ILL162 IBP162 HRT162 HHX162 GYB162 GOF162 GEJ162 FUN162 FKR162 FAV162 EQZ162 EHD162 DXH162 DNL162 DDP162 CTT162 CJX162 CAB162 BQF162 BGJ162 AWN162 AMR162 ACV162 SZ162 JD162 H162">
      <formula1>INDIRECT($G$2270)</formula1>
    </dataValidation>
    <dataValidation type="list" allowBlank="1" showInputMessage="1" showErrorMessage="1" sqref="WVP161 WLT161 WBX161 VSB161 VIF161 UYJ161 UON161 UER161 TUV161 TKZ161 TBD161 SRH161 SHL161 RXP161 RNT161 RDX161 QUB161 QKF161 QAJ161 PQN161 PGR161 OWV161 OMZ161 ODD161 NTH161 NJL161 MZP161 MPT161 MFX161 LWB161 LMF161 LCJ161 KSN161 KIR161 JYV161 JOZ161 JFD161 IVH161 ILL161 IBP161 HRT161 HHX161 GYB161 GOF161 GEJ161 FUN161 FKR161 FAV161 EQZ161 EHD161 DXH161 DNL161 DDP161 CTT161 CJX161 CAB161 BQF161 BGJ161 AWN161 AMR161 ACV161 SZ161 JD161 H161">
      <formula1>INDIRECT($G$2279)</formula1>
    </dataValidation>
    <dataValidation type="list" allowBlank="1" showInputMessage="1" showErrorMessage="1" sqref="WVP160 WLT160 WBX160 VSB160 VIF160 UYJ160 UON160 UER160 TUV160 TKZ160 TBD160 SRH160 SHL160 RXP160 RNT160 RDX160 QUB160 QKF160 QAJ160 PQN160 PGR160 OWV160 OMZ160 ODD160 NTH160 NJL160 MZP160 MPT160 MFX160 LWB160 LMF160 LCJ160 KSN160 KIR160 JYV160 JOZ160 JFD160 IVH160 ILL160 IBP160 HRT160 HHX160 GYB160 GOF160 GEJ160 FUN160 FKR160 FAV160 EQZ160 EHD160 DXH160 DNL160 DDP160 CTT160 CJX160 CAB160 BQF160 BGJ160 AWN160 AMR160 ACV160 SZ160 JD160 H160">
      <formula1>INDIRECT($G$2224)</formula1>
    </dataValidation>
    <dataValidation type="list" allowBlank="1" showInputMessage="1" showErrorMessage="1" sqref="WVP159 WLT159 WBX159 VSB159 VIF159 UYJ159 UON159 UER159 TUV159 TKZ159 TBD159 SRH159 SHL159 RXP159 RNT159 RDX159 QUB159 QKF159 QAJ159 PQN159 PGR159 OWV159 OMZ159 ODD159 NTH159 NJL159 MZP159 MPT159 MFX159 LWB159 LMF159 LCJ159 KSN159 KIR159 JYV159 JOZ159 JFD159 IVH159 ILL159 IBP159 HRT159 HHX159 GYB159 GOF159 GEJ159 FUN159 FKR159 FAV159 EQZ159 EHD159 DXH159 DNL159 DDP159 CTT159 CJX159 CAB159 BQF159 BGJ159 AWN159 AMR159 ACV159 SZ159 JD159 H159">
      <formula1>INDIRECT($G$2162)</formula1>
    </dataValidation>
    <dataValidation type="list" allowBlank="1" showInputMessage="1" showErrorMessage="1" sqref="WVP158 WLT158 WBX158 VSB158 VIF158 UYJ158 UON158 UER158 TUV158 TKZ158 TBD158 SRH158 SHL158 RXP158 RNT158 RDX158 QUB158 QKF158 QAJ158 PQN158 PGR158 OWV158 OMZ158 ODD158 NTH158 NJL158 MZP158 MPT158 MFX158 LWB158 LMF158 LCJ158 KSN158 KIR158 JYV158 JOZ158 JFD158 IVH158 ILL158 IBP158 HRT158 HHX158 GYB158 GOF158 GEJ158 FUN158 FKR158 FAV158 EQZ158 EHD158 DXH158 DNL158 DDP158 CTT158 CJX158 CAB158 BQF158 BGJ158 AWN158 AMR158 ACV158 SZ158 JD158 H158">
      <formula1>INDIRECT($G$2161)</formula1>
    </dataValidation>
    <dataValidation type="list" allowBlank="1" showInputMessage="1" showErrorMessage="1" sqref="WVP157 WLT157 WBX157 VSB157 VIF157 UYJ157 UON157 UER157 TUV157 TKZ157 TBD157 SRH157 SHL157 RXP157 RNT157 RDX157 QUB157 QKF157 QAJ157 PQN157 PGR157 OWV157 OMZ157 ODD157 NTH157 NJL157 MZP157 MPT157 MFX157 LWB157 LMF157 LCJ157 KSN157 KIR157 JYV157 JOZ157 JFD157 IVH157 ILL157 IBP157 HRT157 HHX157 GYB157 GOF157 GEJ157 FUN157 FKR157 FAV157 EQZ157 EHD157 DXH157 DNL157 DDP157 CTT157 CJX157 CAB157 BQF157 BGJ157 AWN157 AMR157 ACV157 SZ157 JD157 H157">
      <formula1>INDIRECT($G$2160)</formula1>
    </dataValidation>
    <dataValidation type="list" allowBlank="1" showInputMessage="1" showErrorMessage="1" sqref="WVP156 WLT156 WBX156 VSB156 VIF156 UYJ156 UON156 UER156 TUV156 TKZ156 TBD156 SRH156 SHL156 RXP156 RNT156 RDX156 QUB156 QKF156 QAJ156 PQN156 PGR156 OWV156 OMZ156 ODD156 NTH156 NJL156 MZP156 MPT156 MFX156 LWB156 LMF156 LCJ156 KSN156 KIR156 JYV156 JOZ156 JFD156 IVH156 ILL156 IBP156 HRT156 HHX156 GYB156 GOF156 GEJ156 FUN156 FKR156 FAV156 EQZ156 EHD156 DXH156 DNL156 DDP156 CTT156 CJX156 CAB156 BQF156 BGJ156 AWN156 AMR156 ACV156 SZ156 JD156 H156">
      <formula1>INDIRECT($G$2159)</formula1>
    </dataValidation>
    <dataValidation type="list" allowBlank="1" showInputMessage="1" showErrorMessage="1" sqref="WVP155 WLT155 WBX155 VSB155 VIF155 UYJ155 UON155 UER155 TUV155 TKZ155 TBD155 SRH155 SHL155 RXP155 RNT155 RDX155 QUB155 QKF155 QAJ155 PQN155 PGR155 OWV155 OMZ155 ODD155 NTH155 NJL155 MZP155 MPT155 MFX155 LWB155 LMF155 LCJ155 KSN155 KIR155 JYV155 JOZ155 JFD155 IVH155 ILL155 IBP155 HRT155 HHX155 GYB155 GOF155 GEJ155 FUN155 FKR155 FAV155 EQZ155 EHD155 DXH155 DNL155 DDP155 CTT155 CJX155 CAB155 BQF155 BGJ155 AWN155 AMR155 ACV155 SZ155 JD155 H155">
      <formula1>INDIRECT($G$2158)</formula1>
    </dataValidation>
    <dataValidation type="list" allowBlank="1" showInputMessage="1" showErrorMessage="1" sqref="WVP154 WLT154 WBX154 VSB154 VIF154 UYJ154 UON154 UER154 TUV154 TKZ154 TBD154 SRH154 SHL154 RXP154 RNT154 RDX154 QUB154 QKF154 QAJ154 PQN154 PGR154 OWV154 OMZ154 ODD154 NTH154 NJL154 MZP154 MPT154 MFX154 LWB154 LMF154 LCJ154 KSN154 KIR154 JYV154 JOZ154 JFD154 IVH154 ILL154 IBP154 HRT154 HHX154 GYB154 GOF154 GEJ154 FUN154 FKR154 FAV154 EQZ154 EHD154 DXH154 DNL154 DDP154 CTT154 CJX154 CAB154 BQF154 BGJ154 AWN154 AMR154 ACV154 SZ154 JD154 H154">
      <formula1>INDIRECT($G$1802)</formula1>
    </dataValidation>
    <dataValidation type="list" allowBlank="1" showInputMessage="1" showErrorMessage="1" sqref="WVP153 WLT153 WBX153 VSB153 VIF153 UYJ153 UON153 UER153 TUV153 TKZ153 TBD153 SRH153 SHL153 RXP153 RNT153 RDX153 QUB153 QKF153 QAJ153 PQN153 PGR153 OWV153 OMZ153 ODD153 NTH153 NJL153 MZP153 MPT153 MFX153 LWB153 LMF153 LCJ153 KSN153 KIR153 JYV153 JOZ153 JFD153 IVH153 ILL153 IBP153 HRT153 HHX153 GYB153 GOF153 GEJ153 FUN153 FKR153 FAV153 EQZ153 EHD153 DXH153 DNL153 DDP153 CTT153 CJX153 CAB153 BQF153 BGJ153 AWN153 AMR153 ACV153 SZ153 JD153 H153">
      <formula1>INDIRECT($G$1801)</formula1>
    </dataValidation>
    <dataValidation type="list" allowBlank="1" showInputMessage="1" showErrorMessage="1" sqref="WVP152 WLT152 WBX152 VSB152 VIF152 UYJ152 UON152 UER152 TUV152 TKZ152 TBD152 SRH152 SHL152 RXP152 RNT152 RDX152 QUB152 QKF152 QAJ152 PQN152 PGR152 OWV152 OMZ152 ODD152 NTH152 NJL152 MZP152 MPT152 MFX152 LWB152 LMF152 LCJ152 KSN152 KIR152 JYV152 JOZ152 JFD152 IVH152 ILL152 IBP152 HRT152 HHX152 GYB152 GOF152 GEJ152 FUN152 FKR152 FAV152 EQZ152 EHD152 DXH152 DNL152 DDP152 CTT152 CJX152 CAB152 BQF152 BGJ152 AWN152 AMR152 ACV152 SZ152 JD152 H152">
      <formula1>INDIRECT($G$1800)</formula1>
    </dataValidation>
    <dataValidation type="list" allowBlank="1" showInputMessage="1" showErrorMessage="1" sqref="WVP151 WLT151 WBX151 VSB151 VIF151 UYJ151 UON151 UER151 TUV151 TKZ151 TBD151 SRH151 SHL151 RXP151 RNT151 RDX151 QUB151 QKF151 QAJ151 PQN151 PGR151 OWV151 OMZ151 ODD151 NTH151 NJL151 MZP151 MPT151 MFX151 LWB151 LMF151 LCJ151 KSN151 KIR151 JYV151 JOZ151 JFD151 IVH151 ILL151 IBP151 HRT151 HHX151 GYB151 GOF151 GEJ151 FUN151 FKR151 FAV151 EQZ151 EHD151 DXH151 DNL151 DDP151 CTT151 CJX151 CAB151 BQF151 BGJ151 AWN151 AMR151 ACV151 SZ151 JD151 H151">
      <formula1>INDIRECT($G$1789)</formula1>
    </dataValidation>
    <dataValidation type="list" allowBlank="1" showInputMessage="1" showErrorMessage="1" sqref="WVP150 WLT150 WBX150 VSB150 VIF150 UYJ150 UON150 UER150 TUV150 TKZ150 TBD150 SRH150 SHL150 RXP150 RNT150 RDX150 QUB150 QKF150 QAJ150 PQN150 PGR150 OWV150 OMZ150 ODD150 NTH150 NJL150 MZP150 MPT150 MFX150 LWB150 LMF150 LCJ150 KSN150 KIR150 JYV150 JOZ150 JFD150 IVH150 ILL150 IBP150 HRT150 HHX150 GYB150 GOF150 GEJ150 FUN150 FKR150 FAV150 EQZ150 EHD150 DXH150 DNL150 DDP150 CTT150 CJX150 CAB150 BQF150 BGJ150 AWN150 AMR150 ACV150 SZ150 JD150 H150">
      <formula1>INDIRECT($G$1771)</formula1>
    </dataValidation>
    <dataValidation type="list" allowBlank="1" showInputMessage="1" showErrorMessage="1" sqref="WVP149 WLT149 WBX149 VSB149 VIF149 UYJ149 UON149 UER149 TUV149 TKZ149 TBD149 SRH149 SHL149 RXP149 RNT149 RDX149 QUB149 QKF149 QAJ149 PQN149 PGR149 OWV149 OMZ149 ODD149 NTH149 NJL149 MZP149 MPT149 MFX149 LWB149 LMF149 LCJ149 KSN149 KIR149 JYV149 JOZ149 JFD149 IVH149 ILL149 IBP149 HRT149 HHX149 GYB149 GOF149 GEJ149 FUN149 FKR149 FAV149 EQZ149 EHD149 DXH149 DNL149 DDP149 CTT149 CJX149 CAB149 BQF149 BGJ149 AWN149 AMR149 ACV149 SZ149 JD149 H149">
      <formula1>INDIRECT($G$1770)</formula1>
    </dataValidation>
    <dataValidation type="list" allowBlank="1" showInputMessage="1" showErrorMessage="1" sqref="WVP148 WLT148 WBX148 VSB148 VIF148 UYJ148 UON148 UER148 TUV148 TKZ148 TBD148 SRH148 SHL148 RXP148 RNT148 RDX148 QUB148 QKF148 QAJ148 PQN148 PGR148 OWV148 OMZ148 ODD148 NTH148 NJL148 MZP148 MPT148 MFX148 LWB148 LMF148 LCJ148 KSN148 KIR148 JYV148 JOZ148 JFD148 IVH148 ILL148 IBP148 HRT148 HHX148 GYB148 GOF148 GEJ148 FUN148 FKR148 FAV148 EQZ148 EHD148 DXH148 DNL148 DDP148 CTT148 CJX148 CAB148 BQF148 BGJ148 AWN148 AMR148 ACV148 SZ148 JD148 H148">
      <formula1>INDIRECT($G$1739)</formula1>
    </dataValidation>
    <dataValidation type="list" allowBlank="1" showInputMessage="1" showErrorMessage="1" sqref="WVP147 WLT147 WBX147 VSB147 VIF147 UYJ147 UON147 UER147 TUV147 TKZ147 TBD147 SRH147 SHL147 RXP147 RNT147 RDX147 QUB147 QKF147 QAJ147 PQN147 PGR147 OWV147 OMZ147 ODD147 NTH147 NJL147 MZP147 MPT147 MFX147 LWB147 LMF147 LCJ147 KSN147 KIR147 JYV147 JOZ147 JFD147 IVH147 ILL147 IBP147 HRT147 HHX147 GYB147 GOF147 GEJ147 FUN147 FKR147 FAV147 EQZ147 EHD147 DXH147 DNL147 DDP147 CTT147 CJX147 CAB147 BQF147 BGJ147 AWN147 AMR147 ACV147 SZ147 JD147 H147">
      <formula1>INDIRECT($G$1150)</formula1>
    </dataValidation>
    <dataValidation type="list" allowBlank="1" showInputMessage="1" showErrorMessage="1" sqref="WVP146 WLT146 WBX146 VSB146 VIF146 UYJ146 UON146 UER146 TUV146 TKZ146 TBD146 SRH146 SHL146 RXP146 RNT146 RDX146 QUB146 QKF146 QAJ146 PQN146 PGR146 OWV146 OMZ146 ODD146 NTH146 NJL146 MZP146 MPT146 MFX146 LWB146 LMF146 LCJ146 KSN146 KIR146 JYV146 JOZ146 JFD146 IVH146 ILL146 IBP146 HRT146 HHX146 GYB146 GOF146 GEJ146 FUN146 FKR146 FAV146 EQZ146 EHD146 DXH146 DNL146 DDP146 CTT146 CJX146 CAB146 BQF146 BGJ146 AWN146 AMR146 ACV146 SZ146 JD146 H146">
      <formula1>INDIRECT($G$1149)</formula1>
    </dataValidation>
    <dataValidation type="list" allowBlank="1" showInputMessage="1" showErrorMessage="1" sqref="WVP145 WLT145 WBX145 VSB145 VIF145 UYJ145 UON145 UER145 TUV145 TKZ145 TBD145 SRH145 SHL145 RXP145 RNT145 RDX145 QUB145 QKF145 QAJ145 PQN145 PGR145 OWV145 OMZ145 ODD145 NTH145 NJL145 MZP145 MPT145 MFX145 LWB145 LMF145 LCJ145 KSN145 KIR145 JYV145 JOZ145 JFD145 IVH145 ILL145 IBP145 HRT145 HHX145 GYB145 GOF145 GEJ145 FUN145 FKR145 FAV145 EQZ145 EHD145 DXH145 DNL145 DDP145 CTT145 CJX145 CAB145 BQF145 BGJ145 AWN145 AMR145 ACV145 SZ145 JD145 H145">
      <formula1>INDIRECT($G$1148)</formula1>
    </dataValidation>
    <dataValidation type="list" allowBlank="1" showInputMessage="1" showErrorMessage="1" sqref="WVP144 WLT144 WBX144 VSB144 VIF144 UYJ144 UON144 UER144 TUV144 TKZ144 TBD144 SRH144 SHL144 RXP144 RNT144 RDX144 QUB144 QKF144 QAJ144 PQN144 PGR144 OWV144 OMZ144 ODD144 NTH144 NJL144 MZP144 MPT144 MFX144 LWB144 LMF144 LCJ144 KSN144 KIR144 JYV144 JOZ144 JFD144 IVH144 ILL144 IBP144 HRT144 HHX144 GYB144 GOF144 GEJ144 FUN144 FKR144 FAV144 EQZ144 EHD144 DXH144 DNL144 DDP144 CTT144 CJX144 CAB144 BQF144 BGJ144 AWN144 AMR144 ACV144 SZ144 JD144 H144">
      <formula1>INDIRECT($G$1147)</formula1>
    </dataValidation>
    <dataValidation type="list" allowBlank="1" showInputMessage="1" showErrorMessage="1" sqref="WVP143 WLT143 WBX143 VSB143 VIF143 UYJ143 UON143 UER143 TUV143 TKZ143 TBD143 SRH143 SHL143 RXP143 RNT143 RDX143 QUB143 QKF143 QAJ143 PQN143 PGR143 OWV143 OMZ143 ODD143 NTH143 NJL143 MZP143 MPT143 MFX143 LWB143 LMF143 LCJ143 KSN143 KIR143 JYV143 JOZ143 JFD143 IVH143 ILL143 IBP143 HRT143 HHX143 GYB143 GOF143 GEJ143 FUN143 FKR143 FAV143 EQZ143 EHD143 DXH143 DNL143 DDP143 CTT143 CJX143 CAB143 BQF143 BGJ143 AWN143 AMR143 ACV143 SZ143 JD143 H143">
      <formula1>INDIRECT($G$1143)</formula1>
    </dataValidation>
    <dataValidation type="list" allowBlank="1" showInputMessage="1" showErrorMessage="1" sqref="WVP142 WLT142 WBX142 VSB142 VIF142 UYJ142 UON142 UER142 TUV142 TKZ142 TBD142 SRH142 SHL142 RXP142 RNT142 RDX142 QUB142 QKF142 QAJ142 PQN142 PGR142 OWV142 OMZ142 ODD142 NTH142 NJL142 MZP142 MPT142 MFX142 LWB142 LMF142 LCJ142 KSN142 KIR142 JYV142 JOZ142 JFD142 IVH142 ILL142 IBP142 HRT142 HHX142 GYB142 GOF142 GEJ142 FUN142 FKR142 FAV142 EQZ142 EHD142 DXH142 DNL142 DDP142 CTT142 CJX142 CAB142 BQF142 BGJ142 AWN142 AMR142 ACV142 SZ142 JD142 H142">
      <formula1>INDIRECT($G$1142)</formula1>
    </dataValidation>
    <dataValidation type="list" allowBlank="1" showInputMessage="1" showErrorMessage="1" sqref="WVP141 WLT141 WBX141 VSB141 VIF141 UYJ141 UON141 UER141 TUV141 TKZ141 TBD141 SRH141 SHL141 RXP141 RNT141 RDX141 QUB141 QKF141 QAJ141 PQN141 PGR141 OWV141 OMZ141 ODD141 NTH141 NJL141 MZP141 MPT141 MFX141 LWB141 LMF141 LCJ141 KSN141 KIR141 JYV141 JOZ141 JFD141 IVH141 ILL141 IBP141 HRT141 HHX141 GYB141 GOF141 GEJ141 FUN141 FKR141 FAV141 EQZ141 EHD141 DXH141 DNL141 DDP141 CTT141 CJX141 CAB141 BQF141 BGJ141 AWN141 AMR141 ACV141 SZ141 JD141 H141">
      <formula1>INDIRECT($G$1141)</formula1>
    </dataValidation>
    <dataValidation type="list" allowBlank="1" showInputMessage="1" showErrorMessage="1" sqref="WVP140 WLT140 WBX140 VSB140 VIF140 UYJ140 UON140 UER140 TUV140 TKZ140 TBD140 SRH140 SHL140 RXP140 RNT140 RDX140 QUB140 QKF140 QAJ140 PQN140 PGR140 OWV140 OMZ140 ODD140 NTH140 NJL140 MZP140 MPT140 MFX140 LWB140 LMF140 LCJ140 KSN140 KIR140 JYV140 JOZ140 JFD140 IVH140 ILL140 IBP140 HRT140 HHX140 GYB140 GOF140 GEJ140 FUN140 FKR140 FAV140 EQZ140 EHD140 DXH140 DNL140 DDP140 CTT140 CJX140 CAB140 BQF140 BGJ140 AWN140 AMR140 ACV140 SZ140 JD140 H140">
      <formula1>INDIRECT($G$1140)</formula1>
    </dataValidation>
    <dataValidation type="list" allowBlank="1" showInputMessage="1" showErrorMessage="1" sqref="WVP139 WLT139 WBX139 VSB139 VIF139 UYJ139 UON139 UER139 TUV139 TKZ139 TBD139 SRH139 SHL139 RXP139 RNT139 RDX139 QUB139 QKF139 QAJ139 PQN139 PGR139 OWV139 OMZ139 ODD139 NTH139 NJL139 MZP139 MPT139 MFX139 LWB139 LMF139 LCJ139 KSN139 KIR139 JYV139 JOZ139 JFD139 IVH139 ILL139 IBP139 HRT139 HHX139 GYB139 GOF139 GEJ139 FUN139 FKR139 FAV139 EQZ139 EHD139 DXH139 DNL139 DDP139 CTT139 CJX139 CAB139 BQF139 BGJ139 AWN139 AMR139 ACV139 SZ139 JD139 H139">
      <formula1>INDIRECT($G$1139)</formula1>
    </dataValidation>
    <dataValidation type="list" allowBlank="1" showInputMessage="1" showErrorMessage="1" sqref="WVP138 WLT138 WBX138 VSB138 VIF138 UYJ138 UON138 UER138 TUV138 TKZ138 TBD138 SRH138 SHL138 RXP138 RNT138 RDX138 QUB138 QKF138 QAJ138 PQN138 PGR138 OWV138 OMZ138 ODD138 NTH138 NJL138 MZP138 MPT138 MFX138 LWB138 LMF138 LCJ138 KSN138 KIR138 JYV138 JOZ138 JFD138 IVH138 ILL138 IBP138 HRT138 HHX138 GYB138 GOF138 GEJ138 FUN138 FKR138 FAV138 EQZ138 EHD138 DXH138 DNL138 DDP138 CTT138 CJX138 CAB138 BQF138 BGJ138 AWN138 AMR138 ACV138 SZ138 JD138 H138">
      <formula1>INDIRECT($G$1138)</formula1>
    </dataValidation>
    <dataValidation type="list" allowBlank="1" showInputMessage="1" showErrorMessage="1" sqref="WVP137 WLT137 WBX137 VSB137 VIF137 UYJ137 UON137 UER137 TUV137 TKZ137 TBD137 SRH137 SHL137 RXP137 RNT137 RDX137 QUB137 QKF137 QAJ137 PQN137 PGR137 OWV137 OMZ137 ODD137 NTH137 NJL137 MZP137 MPT137 MFX137 LWB137 LMF137 LCJ137 KSN137 KIR137 JYV137 JOZ137 JFD137 IVH137 ILL137 IBP137 HRT137 HHX137 GYB137 GOF137 GEJ137 FUN137 FKR137 FAV137 EQZ137 EHD137 DXH137 DNL137 DDP137 CTT137 CJX137 CAB137 BQF137 BGJ137 AWN137 AMR137 ACV137 SZ137 JD137 H137">
      <formula1>INDIRECT($G$1137)</formula1>
    </dataValidation>
    <dataValidation type="list" allowBlank="1" showInputMessage="1" showErrorMessage="1" sqref="WVP136 WLT136 WBX136 VSB136 VIF136 UYJ136 UON136 UER136 TUV136 TKZ136 TBD136 SRH136 SHL136 RXP136 RNT136 RDX136 QUB136 QKF136 QAJ136 PQN136 PGR136 OWV136 OMZ136 ODD136 NTH136 NJL136 MZP136 MPT136 MFX136 LWB136 LMF136 LCJ136 KSN136 KIR136 JYV136 JOZ136 JFD136 IVH136 ILL136 IBP136 HRT136 HHX136 GYB136 GOF136 GEJ136 FUN136 FKR136 FAV136 EQZ136 EHD136 DXH136 DNL136 DDP136 CTT136 CJX136 CAB136 BQF136 BGJ136 AWN136 AMR136 ACV136 SZ136 JD136 H136">
      <formula1>INDIRECT($G$1136)</formula1>
    </dataValidation>
    <dataValidation type="list" allowBlank="1" showInputMessage="1" showErrorMessage="1" sqref="WVP135 WLT135 WBX135 VSB135 VIF135 UYJ135 UON135 UER135 TUV135 TKZ135 TBD135 SRH135 SHL135 RXP135 RNT135 RDX135 QUB135 QKF135 QAJ135 PQN135 PGR135 OWV135 OMZ135 ODD135 NTH135 NJL135 MZP135 MPT135 MFX135 LWB135 LMF135 LCJ135 KSN135 KIR135 JYV135 JOZ135 JFD135 IVH135 ILL135 IBP135 HRT135 HHX135 GYB135 GOF135 GEJ135 FUN135 FKR135 FAV135 EQZ135 EHD135 DXH135 DNL135 DDP135 CTT135 CJX135 CAB135 BQF135 BGJ135 AWN135 AMR135 ACV135 SZ135 JD135 H135">
      <formula1>INDIRECT($G$1135)</formula1>
    </dataValidation>
    <dataValidation type="list" allowBlank="1" showInputMessage="1" showErrorMessage="1" sqref="WVP134 WLT134 WBX134 VSB134 VIF134 UYJ134 UON134 UER134 TUV134 TKZ134 TBD134 SRH134 SHL134 RXP134 RNT134 RDX134 QUB134 QKF134 QAJ134 PQN134 PGR134 OWV134 OMZ134 ODD134 NTH134 NJL134 MZP134 MPT134 MFX134 LWB134 LMF134 LCJ134 KSN134 KIR134 JYV134 JOZ134 JFD134 IVH134 ILL134 IBP134 HRT134 HHX134 GYB134 GOF134 GEJ134 FUN134 FKR134 FAV134 EQZ134 EHD134 DXH134 DNL134 DDP134 CTT134 CJX134 CAB134 BQF134 BGJ134 AWN134 AMR134 ACV134 SZ134 JD134 H134">
      <formula1>INDIRECT($G$1134)</formula1>
    </dataValidation>
    <dataValidation type="list" allowBlank="1" showInputMessage="1" showErrorMessage="1" sqref="WVP133 WLT133 WBX133 VSB133 VIF133 UYJ133 UON133 UER133 TUV133 TKZ133 TBD133 SRH133 SHL133 RXP133 RNT133 RDX133 QUB133 QKF133 QAJ133 PQN133 PGR133 OWV133 OMZ133 ODD133 NTH133 NJL133 MZP133 MPT133 MFX133 LWB133 LMF133 LCJ133 KSN133 KIR133 JYV133 JOZ133 JFD133 IVH133 ILL133 IBP133 HRT133 HHX133 GYB133 GOF133 GEJ133 FUN133 FKR133 FAV133 EQZ133 EHD133 DXH133 DNL133 DDP133 CTT133 CJX133 CAB133 BQF133 BGJ133 AWN133 AMR133 ACV133 SZ133 JD133 H133">
      <formula1>INDIRECT($G$1133)</formula1>
    </dataValidation>
    <dataValidation type="list" allowBlank="1" showInputMessage="1" showErrorMessage="1" sqref="WVP132 WLT132 WBX132 VSB132 VIF132 UYJ132 UON132 UER132 TUV132 TKZ132 TBD132 SRH132 SHL132 RXP132 RNT132 RDX132 QUB132 QKF132 QAJ132 PQN132 PGR132 OWV132 OMZ132 ODD132 NTH132 NJL132 MZP132 MPT132 MFX132 LWB132 LMF132 LCJ132 KSN132 KIR132 JYV132 JOZ132 JFD132 IVH132 ILL132 IBP132 HRT132 HHX132 GYB132 GOF132 GEJ132 FUN132 FKR132 FAV132 EQZ132 EHD132 DXH132 DNL132 DDP132 CTT132 CJX132 CAB132 BQF132 BGJ132 AWN132 AMR132 ACV132 SZ132 JD132 H132">
      <formula1>INDIRECT($G$1132)</formula1>
    </dataValidation>
    <dataValidation type="list" allowBlank="1" showInputMessage="1" showErrorMessage="1" sqref="WVP131 WLT131 WBX131 VSB131 VIF131 UYJ131 UON131 UER131 TUV131 TKZ131 TBD131 SRH131 SHL131 RXP131 RNT131 RDX131 QUB131 QKF131 QAJ131 PQN131 PGR131 OWV131 OMZ131 ODD131 NTH131 NJL131 MZP131 MPT131 MFX131 LWB131 LMF131 LCJ131 KSN131 KIR131 JYV131 JOZ131 JFD131 IVH131 ILL131 IBP131 HRT131 HHX131 GYB131 GOF131 GEJ131 FUN131 FKR131 FAV131 EQZ131 EHD131 DXH131 DNL131 DDP131 CTT131 CJX131 CAB131 BQF131 BGJ131 AWN131 AMR131 ACV131 SZ131 JD131 H131">
      <formula1>INDIRECT($G$1131)</formula1>
    </dataValidation>
    <dataValidation type="list" allowBlank="1" showInputMessage="1" showErrorMessage="1" sqref="WVP130 WLT130 WBX130 VSB130 VIF130 UYJ130 UON130 UER130 TUV130 TKZ130 TBD130 SRH130 SHL130 RXP130 RNT130 RDX130 QUB130 QKF130 QAJ130 PQN130 PGR130 OWV130 OMZ130 ODD130 NTH130 NJL130 MZP130 MPT130 MFX130 LWB130 LMF130 LCJ130 KSN130 KIR130 JYV130 JOZ130 JFD130 IVH130 ILL130 IBP130 HRT130 HHX130 GYB130 GOF130 GEJ130 FUN130 FKR130 FAV130 EQZ130 EHD130 DXH130 DNL130 DDP130 CTT130 CJX130 CAB130 BQF130 BGJ130 AWN130 AMR130 ACV130 SZ130 JD130 H130">
      <formula1>INDIRECT($G$1130)</formula1>
    </dataValidation>
    <dataValidation type="list" allowBlank="1" showInputMessage="1" showErrorMessage="1" sqref="WVP129 WLT129 WBX129 VSB129 VIF129 UYJ129 UON129 UER129 TUV129 TKZ129 TBD129 SRH129 SHL129 RXP129 RNT129 RDX129 QUB129 QKF129 QAJ129 PQN129 PGR129 OWV129 OMZ129 ODD129 NTH129 NJL129 MZP129 MPT129 MFX129 LWB129 LMF129 LCJ129 KSN129 KIR129 JYV129 JOZ129 JFD129 IVH129 ILL129 IBP129 HRT129 HHX129 GYB129 GOF129 GEJ129 FUN129 FKR129 FAV129 EQZ129 EHD129 DXH129 DNL129 DDP129 CTT129 CJX129 CAB129 BQF129 BGJ129 AWN129 AMR129 ACV129 SZ129 JD129 H129">
      <formula1>INDIRECT($G$1124)</formula1>
    </dataValidation>
    <dataValidation type="list" allowBlank="1" showInputMessage="1" showErrorMessage="1" sqref="WVP128 WLT128 WBX128 VSB128 VIF128 UYJ128 UON128 UER128 TUV128 TKZ128 TBD128 SRH128 SHL128 RXP128 RNT128 RDX128 QUB128 QKF128 QAJ128 PQN128 PGR128 OWV128 OMZ128 ODD128 NTH128 NJL128 MZP128 MPT128 MFX128 LWB128 LMF128 LCJ128 KSN128 KIR128 JYV128 JOZ128 JFD128 IVH128 ILL128 IBP128 HRT128 HHX128 GYB128 GOF128 GEJ128 FUN128 FKR128 FAV128 EQZ128 EHD128 DXH128 DNL128 DDP128 CTT128 CJX128 CAB128 BQF128 BGJ128 AWN128 AMR128 ACV128 SZ128 JD128 H128">
      <formula1>INDIRECT($G$1123)</formula1>
    </dataValidation>
    <dataValidation type="list" allowBlank="1" showInputMessage="1" showErrorMessage="1" sqref="WVP127 WLT127 WBX127 VSB127 VIF127 UYJ127 UON127 UER127 TUV127 TKZ127 TBD127 SRH127 SHL127 RXP127 RNT127 RDX127 QUB127 QKF127 QAJ127 PQN127 PGR127 OWV127 OMZ127 ODD127 NTH127 NJL127 MZP127 MPT127 MFX127 LWB127 LMF127 LCJ127 KSN127 KIR127 JYV127 JOZ127 JFD127 IVH127 ILL127 IBP127 HRT127 HHX127 GYB127 GOF127 GEJ127 FUN127 FKR127 FAV127 EQZ127 EHD127 DXH127 DNL127 DDP127 CTT127 CJX127 CAB127 BQF127 BGJ127 AWN127 AMR127 ACV127 SZ127 JD127 H127">
      <formula1>INDIRECT($G$1122)</formula1>
    </dataValidation>
    <dataValidation type="list" allowBlank="1" showInputMessage="1" showErrorMessage="1" sqref="WVP126 WLT126 WBX126 VSB126 VIF126 UYJ126 UON126 UER126 TUV126 TKZ126 TBD126 SRH126 SHL126 RXP126 RNT126 RDX126 QUB126 QKF126 QAJ126 PQN126 PGR126 OWV126 OMZ126 ODD126 NTH126 NJL126 MZP126 MPT126 MFX126 LWB126 LMF126 LCJ126 KSN126 KIR126 JYV126 JOZ126 JFD126 IVH126 ILL126 IBP126 HRT126 HHX126 GYB126 GOF126 GEJ126 FUN126 FKR126 FAV126 EQZ126 EHD126 DXH126 DNL126 DDP126 CTT126 CJX126 CAB126 BQF126 BGJ126 AWN126 AMR126 ACV126 SZ126 JD126 H126">
      <formula1>INDIRECT($G$1121)</formula1>
    </dataValidation>
    <dataValidation type="list" allowBlank="1" showInputMessage="1" showErrorMessage="1" sqref="WVP125 WLT125 WBX125 VSB125 VIF125 UYJ125 UON125 UER125 TUV125 TKZ125 TBD125 SRH125 SHL125 RXP125 RNT125 RDX125 QUB125 QKF125 QAJ125 PQN125 PGR125 OWV125 OMZ125 ODD125 NTH125 NJL125 MZP125 MPT125 MFX125 LWB125 LMF125 LCJ125 KSN125 KIR125 JYV125 JOZ125 JFD125 IVH125 ILL125 IBP125 HRT125 HHX125 GYB125 GOF125 GEJ125 FUN125 FKR125 FAV125 EQZ125 EHD125 DXH125 DNL125 DDP125 CTT125 CJX125 CAB125 BQF125 BGJ125 AWN125 AMR125 ACV125 SZ125 JD125 H125">
      <formula1>INDIRECT($G$1120)</formula1>
    </dataValidation>
    <dataValidation type="list" allowBlank="1" showInputMessage="1" showErrorMessage="1" sqref="WVP124 WLT124 WBX124 VSB124 VIF124 UYJ124 UON124 UER124 TUV124 TKZ124 TBD124 SRH124 SHL124 RXP124 RNT124 RDX124 QUB124 QKF124 QAJ124 PQN124 PGR124 OWV124 OMZ124 ODD124 NTH124 NJL124 MZP124 MPT124 MFX124 LWB124 LMF124 LCJ124 KSN124 KIR124 JYV124 JOZ124 JFD124 IVH124 ILL124 IBP124 HRT124 HHX124 GYB124 GOF124 GEJ124 FUN124 FKR124 FAV124 EQZ124 EHD124 DXH124 DNL124 DDP124 CTT124 CJX124 CAB124 BQF124 BGJ124 AWN124 AMR124 ACV124 SZ124 JD124 H124">
      <formula1>INDIRECT($G$1118)</formula1>
    </dataValidation>
    <dataValidation type="list" allowBlank="1" showInputMessage="1" showErrorMessage="1" sqref="WVP123 WLT123 WBX123 VSB123 VIF123 UYJ123 UON123 UER123 TUV123 TKZ123 TBD123 SRH123 SHL123 RXP123 RNT123 RDX123 QUB123 QKF123 QAJ123 PQN123 PGR123 OWV123 OMZ123 ODD123 NTH123 NJL123 MZP123 MPT123 MFX123 LWB123 LMF123 LCJ123 KSN123 KIR123 JYV123 JOZ123 JFD123 IVH123 ILL123 IBP123 HRT123 HHX123 GYB123 GOF123 GEJ123 FUN123 FKR123 FAV123 EQZ123 EHD123 DXH123 DNL123 DDP123 CTT123 CJX123 CAB123 BQF123 BGJ123 AWN123 AMR123 ACV123 SZ123 JD123 H123">
      <formula1>INDIRECT($G$1117)</formula1>
    </dataValidation>
    <dataValidation type="list" allowBlank="1" showInputMessage="1" showErrorMessage="1" sqref="WVP122 WLT122 WBX122 VSB122 VIF122 UYJ122 UON122 UER122 TUV122 TKZ122 TBD122 SRH122 SHL122 RXP122 RNT122 RDX122 QUB122 QKF122 QAJ122 PQN122 PGR122 OWV122 OMZ122 ODD122 NTH122 NJL122 MZP122 MPT122 MFX122 LWB122 LMF122 LCJ122 KSN122 KIR122 JYV122 JOZ122 JFD122 IVH122 ILL122 IBP122 HRT122 HHX122 GYB122 GOF122 GEJ122 FUN122 FKR122 FAV122 EQZ122 EHD122 DXH122 DNL122 DDP122 CTT122 CJX122 CAB122 BQF122 BGJ122 AWN122 AMR122 ACV122 SZ122 JD122 H122">
      <formula1>INDIRECT($G$1116)</formula1>
    </dataValidation>
    <dataValidation type="list" allowBlank="1" showInputMessage="1" showErrorMessage="1" sqref="WVP121 WLT121 WBX121 VSB121 VIF121 UYJ121 UON121 UER121 TUV121 TKZ121 TBD121 SRH121 SHL121 RXP121 RNT121 RDX121 QUB121 QKF121 QAJ121 PQN121 PGR121 OWV121 OMZ121 ODD121 NTH121 NJL121 MZP121 MPT121 MFX121 LWB121 LMF121 LCJ121 KSN121 KIR121 JYV121 JOZ121 JFD121 IVH121 ILL121 IBP121 HRT121 HHX121 GYB121 GOF121 GEJ121 FUN121 FKR121 FAV121 EQZ121 EHD121 DXH121 DNL121 DDP121 CTT121 CJX121 CAB121 BQF121 BGJ121 AWN121 AMR121 ACV121 SZ121 JD121 H121">
      <formula1>INDIRECT($G$1115)</formula1>
    </dataValidation>
    <dataValidation type="list" allowBlank="1" showInputMessage="1" showErrorMessage="1" sqref="WVP120 WLT120 WBX120 VSB120 VIF120 UYJ120 UON120 UER120 TUV120 TKZ120 TBD120 SRH120 SHL120 RXP120 RNT120 RDX120 QUB120 QKF120 QAJ120 PQN120 PGR120 OWV120 OMZ120 ODD120 NTH120 NJL120 MZP120 MPT120 MFX120 LWB120 LMF120 LCJ120 KSN120 KIR120 JYV120 JOZ120 JFD120 IVH120 ILL120 IBP120 HRT120 HHX120 GYB120 GOF120 GEJ120 FUN120 FKR120 FAV120 EQZ120 EHD120 DXH120 DNL120 DDP120 CTT120 CJX120 CAB120 BQF120 BGJ120 AWN120 AMR120 ACV120 SZ120 JD120 H120">
      <formula1>INDIRECT($G$1114)</formula1>
    </dataValidation>
    <dataValidation type="list" allowBlank="1" showInputMessage="1" showErrorMessage="1" sqref="WVP119 WLT119 WBX119 VSB119 VIF119 UYJ119 UON119 UER119 TUV119 TKZ119 TBD119 SRH119 SHL119 RXP119 RNT119 RDX119 QUB119 QKF119 QAJ119 PQN119 PGR119 OWV119 OMZ119 ODD119 NTH119 NJL119 MZP119 MPT119 MFX119 LWB119 LMF119 LCJ119 KSN119 KIR119 JYV119 JOZ119 JFD119 IVH119 ILL119 IBP119 HRT119 HHX119 GYB119 GOF119 GEJ119 FUN119 FKR119 FAV119 EQZ119 EHD119 DXH119 DNL119 DDP119 CTT119 CJX119 CAB119 BQF119 BGJ119 AWN119 AMR119 ACV119 SZ119 JD119 H119">
      <formula1>INDIRECT($G$1113)</formula1>
    </dataValidation>
    <dataValidation type="list" allowBlank="1" showInputMessage="1" showErrorMessage="1" sqref="WVP118 WLT118 WBX118 VSB118 VIF118 UYJ118 UON118 UER118 TUV118 TKZ118 TBD118 SRH118 SHL118 RXP118 RNT118 RDX118 QUB118 QKF118 QAJ118 PQN118 PGR118 OWV118 OMZ118 ODD118 NTH118 NJL118 MZP118 MPT118 MFX118 LWB118 LMF118 LCJ118 KSN118 KIR118 JYV118 JOZ118 JFD118 IVH118 ILL118 IBP118 HRT118 HHX118 GYB118 GOF118 GEJ118 FUN118 FKR118 FAV118 EQZ118 EHD118 DXH118 DNL118 DDP118 CTT118 CJX118 CAB118 BQF118 BGJ118 AWN118 AMR118 ACV118 SZ118 JD118 H118">
      <formula1>INDIRECT($G$1112)</formula1>
    </dataValidation>
    <dataValidation type="list" allowBlank="1" showInputMessage="1" showErrorMessage="1" sqref="WVP117 WLT117 WBX117 VSB117 VIF117 UYJ117 UON117 UER117 TUV117 TKZ117 TBD117 SRH117 SHL117 RXP117 RNT117 RDX117 QUB117 QKF117 QAJ117 PQN117 PGR117 OWV117 OMZ117 ODD117 NTH117 NJL117 MZP117 MPT117 MFX117 LWB117 LMF117 LCJ117 KSN117 KIR117 JYV117 JOZ117 JFD117 IVH117 ILL117 IBP117 HRT117 HHX117 GYB117 GOF117 GEJ117 FUN117 FKR117 FAV117 EQZ117 EHD117 DXH117 DNL117 DDP117 CTT117 CJX117 CAB117 BQF117 BGJ117 AWN117 AMR117 ACV117 SZ117 JD117 H117">
      <formula1>INDIRECT($G$1111)</formula1>
    </dataValidation>
    <dataValidation type="list" allowBlank="1" showInputMessage="1" showErrorMessage="1" sqref="WVP116 WLT116 WBX116 VSB116 VIF116 UYJ116 UON116 UER116 TUV116 TKZ116 TBD116 SRH116 SHL116 RXP116 RNT116 RDX116 QUB116 QKF116 QAJ116 PQN116 PGR116 OWV116 OMZ116 ODD116 NTH116 NJL116 MZP116 MPT116 MFX116 LWB116 LMF116 LCJ116 KSN116 KIR116 JYV116 JOZ116 JFD116 IVH116 ILL116 IBP116 HRT116 HHX116 GYB116 GOF116 GEJ116 FUN116 FKR116 FAV116 EQZ116 EHD116 DXH116 DNL116 DDP116 CTT116 CJX116 CAB116 BQF116 BGJ116 AWN116 AMR116 ACV116 SZ116 JD116 H116">
      <formula1>INDIRECT($G$1110)</formula1>
    </dataValidation>
    <dataValidation type="list" allowBlank="1" showInputMessage="1" showErrorMessage="1" sqref="WVP115 WLT115 WBX115 VSB115 VIF115 UYJ115 UON115 UER115 TUV115 TKZ115 TBD115 SRH115 SHL115 RXP115 RNT115 RDX115 QUB115 QKF115 QAJ115 PQN115 PGR115 OWV115 OMZ115 ODD115 NTH115 NJL115 MZP115 MPT115 MFX115 LWB115 LMF115 LCJ115 KSN115 KIR115 JYV115 JOZ115 JFD115 IVH115 ILL115 IBP115 HRT115 HHX115 GYB115 GOF115 GEJ115 FUN115 FKR115 FAV115 EQZ115 EHD115 DXH115 DNL115 DDP115 CTT115 CJX115 CAB115 BQF115 BGJ115 AWN115 AMR115 ACV115 SZ115 JD115 H115">
      <formula1>INDIRECT($G$1109)</formula1>
    </dataValidation>
    <dataValidation type="list" allowBlank="1" showInputMessage="1" showErrorMessage="1" sqref="WVP114 WLT114 WBX114 VSB114 VIF114 UYJ114 UON114 UER114 TUV114 TKZ114 TBD114 SRH114 SHL114 RXP114 RNT114 RDX114 QUB114 QKF114 QAJ114 PQN114 PGR114 OWV114 OMZ114 ODD114 NTH114 NJL114 MZP114 MPT114 MFX114 LWB114 LMF114 LCJ114 KSN114 KIR114 JYV114 JOZ114 JFD114 IVH114 ILL114 IBP114 HRT114 HHX114 GYB114 GOF114 GEJ114 FUN114 FKR114 FAV114 EQZ114 EHD114 DXH114 DNL114 DDP114 CTT114 CJX114 CAB114 BQF114 BGJ114 AWN114 AMR114 ACV114 SZ114 JD114 H114">
      <formula1>INDIRECT($G$1108)</formula1>
    </dataValidation>
    <dataValidation type="list" allowBlank="1" showInputMessage="1" showErrorMessage="1" sqref="WVP113 WLT113 WBX113 VSB113 VIF113 UYJ113 UON113 UER113 TUV113 TKZ113 TBD113 SRH113 SHL113 RXP113 RNT113 RDX113 QUB113 QKF113 QAJ113 PQN113 PGR113 OWV113 OMZ113 ODD113 NTH113 NJL113 MZP113 MPT113 MFX113 LWB113 LMF113 LCJ113 KSN113 KIR113 JYV113 JOZ113 JFD113 IVH113 ILL113 IBP113 HRT113 HHX113 GYB113 GOF113 GEJ113 FUN113 FKR113 FAV113 EQZ113 EHD113 DXH113 DNL113 DDP113 CTT113 CJX113 CAB113 BQF113 BGJ113 AWN113 AMR113 ACV113 SZ113 JD113 H113">
      <formula1>INDIRECT($G$1105)</formula1>
    </dataValidation>
    <dataValidation type="list" allowBlank="1" showInputMessage="1" showErrorMessage="1" sqref="WVP112 WLT112 WBX112 VSB112 VIF112 UYJ112 UON112 UER112 TUV112 TKZ112 TBD112 SRH112 SHL112 RXP112 RNT112 RDX112 QUB112 QKF112 QAJ112 PQN112 PGR112 OWV112 OMZ112 ODD112 NTH112 NJL112 MZP112 MPT112 MFX112 LWB112 LMF112 LCJ112 KSN112 KIR112 JYV112 JOZ112 JFD112 IVH112 ILL112 IBP112 HRT112 HHX112 GYB112 GOF112 GEJ112 FUN112 FKR112 FAV112 EQZ112 EHD112 DXH112 DNL112 DDP112 CTT112 CJX112 CAB112 BQF112 BGJ112 AWN112 AMR112 ACV112 SZ112 JD112 H112">
      <formula1>INDIRECT($G$1104)</formula1>
    </dataValidation>
    <dataValidation type="list" allowBlank="1" showInputMessage="1" showErrorMessage="1" sqref="WVP111 WLT111 WBX111 VSB111 VIF111 UYJ111 UON111 UER111 TUV111 TKZ111 TBD111 SRH111 SHL111 RXP111 RNT111 RDX111 QUB111 QKF111 QAJ111 PQN111 PGR111 OWV111 OMZ111 ODD111 NTH111 NJL111 MZP111 MPT111 MFX111 LWB111 LMF111 LCJ111 KSN111 KIR111 JYV111 JOZ111 JFD111 IVH111 ILL111 IBP111 HRT111 HHX111 GYB111 GOF111 GEJ111 FUN111 FKR111 FAV111 EQZ111 EHD111 DXH111 DNL111 DDP111 CTT111 CJX111 CAB111 BQF111 BGJ111 AWN111 AMR111 ACV111 SZ111 JD111 H111">
      <formula1>INDIRECT($G$1100)</formula1>
    </dataValidation>
    <dataValidation type="list" allowBlank="1" showInputMessage="1" showErrorMessage="1" sqref="WVP110 WLT110 WBX110 VSB110 VIF110 UYJ110 UON110 UER110 TUV110 TKZ110 TBD110 SRH110 SHL110 RXP110 RNT110 RDX110 QUB110 QKF110 QAJ110 PQN110 PGR110 OWV110 OMZ110 ODD110 NTH110 NJL110 MZP110 MPT110 MFX110 LWB110 LMF110 LCJ110 KSN110 KIR110 JYV110 JOZ110 JFD110 IVH110 ILL110 IBP110 HRT110 HHX110 GYB110 GOF110 GEJ110 FUN110 FKR110 FAV110 EQZ110 EHD110 DXH110 DNL110 DDP110 CTT110 CJX110 CAB110 BQF110 BGJ110 AWN110 AMR110 ACV110 SZ110 JD110 H110">
      <formula1>INDIRECT($G$1099)</formula1>
    </dataValidation>
    <dataValidation type="list" allowBlank="1" showInputMessage="1" showErrorMessage="1" sqref="WVP109 WLT109 WBX109 VSB109 VIF109 UYJ109 UON109 UER109 TUV109 TKZ109 TBD109 SRH109 SHL109 RXP109 RNT109 RDX109 QUB109 QKF109 QAJ109 PQN109 PGR109 OWV109 OMZ109 ODD109 NTH109 NJL109 MZP109 MPT109 MFX109 LWB109 LMF109 LCJ109 KSN109 KIR109 JYV109 JOZ109 JFD109 IVH109 ILL109 IBP109 HRT109 HHX109 GYB109 GOF109 GEJ109 FUN109 FKR109 FAV109 EQZ109 EHD109 DXH109 DNL109 DDP109 CTT109 CJX109 CAB109 BQF109 BGJ109 AWN109 AMR109 ACV109 SZ109 JD109 H109">
      <formula1>INDIRECT($G$1098)</formula1>
    </dataValidation>
    <dataValidation type="list" allowBlank="1" showInputMessage="1" showErrorMessage="1" sqref="WVP108 WLT108 WBX108 VSB108 VIF108 UYJ108 UON108 UER108 TUV108 TKZ108 TBD108 SRH108 SHL108 RXP108 RNT108 RDX108 QUB108 QKF108 QAJ108 PQN108 PGR108 OWV108 OMZ108 ODD108 NTH108 NJL108 MZP108 MPT108 MFX108 LWB108 LMF108 LCJ108 KSN108 KIR108 JYV108 JOZ108 JFD108 IVH108 ILL108 IBP108 HRT108 HHX108 GYB108 GOF108 GEJ108 FUN108 FKR108 FAV108 EQZ108 EHD108 DXH108 DNL108 DDP108 CTT108 CJX108 CAB108 BQF108 BGJ108 AWN108 AMR108 ACV108 SZ108 JD108 H108">
      <formula1>INDIRECT($G$1097)</formula1>
    </dataValidation>
    <dataValidation type="list" allowBlank="1" showInputMessage="1" showErrorMessage="1" sqref="WVP107 WLT107 WBX107 VSB107 VIF107 UYJ107 UON107 UER107 TUV107 TKZ107 TBD107 SRH107 SHL107 RXP107 RNT107 RDX107 QUB107 QKF107 QAJ107 PQN107 PGR107 OWV107 OMZ107 ODD107 NTH107 NJL107 MZP107 MPT107 MFX107 LWB107 LMF107 LCJ107 KSN107 KIR107 JYV107 JOZ107 JFD107 IVH107 ILL107 IBP107 HRT107 HHX107 GYB107 GOF107 GEJ107 FUN107 FKR107 FAV107 EQZ107 EHD107 DXH107 DNL107 DDP107 CTT107 CJX107 CAB107 BQF107 BGJ107 AWN107 AMR107 ACV107 SZ107 JD107 H107">
      <formula1>INDIRECT($G$1096)</formula1>
    </dataValidation>
    <dataValidation type="list" allowBlank="1" showInputMessage="1" showErrorMessage="1" sqref="WVP106 WLT106 WBX106 VSB106 VIF106 UYJ106 UON106 UER106 TUV106 TKZ106 TBD106 SRH106 SHL106 RXP106 RNT106 RDX106 QUB106 QKF106 QAJ106 PQN106 PGR106 OWV106 OMZ106 ODD106 NTH106 NJL106 MZP106 MPT106 MFX106 LWB106 LMF106 LCJ106 KSN106 KIR106 JYV106 JOZ106 JFD106 IVH106 ILL106 IBP106 HRT106 HHX106 GYB106 GOF106 GEJ106 FUN106 FKR106 FAV106 EQZ106 EHD106 DXH106 DNL106 DDP106 CTT106 CJX106 CAB106 BQF106 BGJ106 AWN106 AMR106 ACV106 SZ106 JD106 H106">
      <formula1>INDIRECT($G$1095)</formula1>
    </dataValidation>
    <dataValidation type="list" allowBlank="1" showInputMessage="1" showErrorMessage="1" sqref="WVP105 WLT105 WBX105 VSB105 VIF105 UYJ105 UON105 UER105 TUV105 TKZ105 TBD105 SRH105 SHL105 RXP105 RNT105 RDX105 QUB105 QKF105 QAJ105 PQN105 PGR105 OWV105 OMZ105 ODD105 NTH105 NJL105 MZP105 MPT105 MFX105 LWB105 LMF105 LCJ105 KSN105 KIR105 JYV105 JOZ105 JFD105 IVH105 ILL105 IBP105 HRT105 HHX105 GYB105 GOF105 GEJ105 FUN105 FKR105 FAV105 EQZ105 EHD105 DXH105 DNL105 DDP105 CTT105 CJX105 CAB105 BQF105 BGJ105 AWN105 AMR105 ACV105 SZ105 JD105 H105">
      <formula1>INDIRECT($G$1094)</formula1>
    </dataValidation>
    <dataValidation type="list" allowBlank="1" showInputMessage="1" showErrorMessage="1" sqref="WVP104 WLT104 WBX104 VSB104 VIF104 UYJ104 UON104 UER104 TUV104 TKZ104 TBD104 SRH104 SHL104 RXP104 RNT104 RDX104 QUB104 QKF104 QAJ104 PQN104 PGR104 OWV104 OMZ104 ODD104 NTH104 NJL104 MZP104 MPT104 MFX104 LWB104 LMF104 LCJ104 KSN104 KIR104 JYV104 JOZ104 JFD104 IVH104 ILL104 IBP104 HRT104 HHX104 GYB104 GOF104 GEJ104 FUN104 FKR104 FAV104 EQZ104 EHD104 DXH104 DNL104 DDP104 CTT104 CJX104 CAB104 BQF104 BGJ104 AWN104 AMR104 ACV104 SZ104 JD104 H104">
      <formula1>INDIRECT($G$1093)</formula1>
    </dataValidation>
    <dataValidation type="list" allowBlank="1" showInputMessage="1" showErrorMessage="1" sqref="WVP103 WLT103 WBX103 VSB103 VIF103 UYJ103 UON103 UER103 TUV103 TKZ103 TBD103 SRH103 SHL103 RXP103 RNT103 RDX103 QUB103 QKF103 QAJ103 PQN103 PGR103 OWV103 OMZ103 ODD103 NTH103 NJL103 MZP103 MPT103 MFX103 LWB103 LMF103 LCJ103 KSN103 KIR103 JYV103 JOZ103 JFD103 IVH103 ILL103 IBP103 HRT103 HHX103 GYB103 GOF103 GEJ103 FUN103 FKR103 FAV103 EQZ103 EHD103 DXH103 DNL103 DDP103 CTT103 CJX103 CAB103 BQF103 BGJ103 AWN103 AMR103 ACV103 SZ103 JD103 H103">
      <formula1>INDIRECT($G$1092)</formula1>
    </dataValidation>
    <dataValidation type="list" allowBlank="1" showInputMessage="1" showErrorMessage="1" sqref="WVP102 WLT102 WBX102 VSB102 VIF102 UYJ102 UON102 UER102 TUV102 TKZ102 TBD102 SRH102 SHL102 RXP102 RNT102 RDX102 QUB102 QKF102 QAJ102 PQN102 PGR102 OWV102 OMZ102 ODD102 NTH102 NJL102 MZP102 MPT102 MFX102 LWB102 LMF102 LCJ102 KSN102 KIR102 JYV102 JOZ102 JFD102 IVH102 ILL102 IBP102 HRT102 HHX102 GYB102 GOF102 GEJ102 FUN102 FKR102 FAV102 EQZ102 EHD102 DXH102 DNL102 DDP102 CTT102 CJX102 CAB102 BQF102 BGJ102 AWN102 AMR102 ACV102 SZ102 JD102 H102">
      <formula1>INDIRECT($G$1091)</formula1>
    </dataValidation>
    <dataValidation type="list" allowBlank="1" showInputMessage="1" showErrorMessage="1" sqref="WVP101 WLT101 WBX101 VSB101 VIF101 UYJ101 UON101 UER101 TUV101 TKZ101 TBD101 SRH101 SHL101 RXP101 RNT101 RDX101 QUB101 QKF101 QAJ101 PQN101 PGR101 OWV101 OMZ101 ODD101 NTH101 NJL101 MZP101 MPT101 MFX101 LWB101 LMF101 LCJ101 KSN101 KIR101 JYV101 JOZ101 JFD101 IVH101 ILL101 IBP101 HRT101 HHX101 GYB101 GOF101 GEJ101 FUN101 FKR101 FAV101 EQZ101 EHD101 DXH101 DNL101 DDP101 CTT101 CJX101 CAB101 BQF101 BGJ101 AWN101 AMR101 ACV101 SZ101 JD101 H101">
      <formula1>INDIRECT($G$1090)</formula1>
    </dataValidation>
    <dataValidation type="list" allowBlank="1" showInputMessage="1" showErrorMessage="1" sqref="WVP100 WLT100 WBX100 VSB100 VIF100 UYJ100 UON100 UER100 TUV100 TKZ100 TBD100 SRH100 SHL100 RXP100 RNT100 RDX100 QUB100 QKF100 QAJ100 PQN100 PGR100 OWV100 OMZ100 ODD100 NTH100 NJL100 MZP100 MPT100 MFX100 LWB100 LMF100 LCJ100 KSN100 KIR100 JYV100 JOZ100 JFD100 IVH100 ILL100 IBP100 HRT100 HHX100 GYB100 GOF100 GEJ100 FUN100 FKR100 FAV100 EQZ100 EHD100 DXH100 DNL100 DDP100 CTT100 CJX100 CAB100 BQF100 BGJ100 AWN100 AMR100 ACV100 SZ100 JD100 H100">
      <formula1>INDIRECT($G$1089)</formula1>
    </dataValidation>
    <dataValidation type="list" allowBlank="1" showInputMessage="1" showErrorMessage="1" sqref="WVP99 WLT99 WBX99 VSB99 VIF99 UYJ99 UON99 UER99 TUV99 TKZ99 TBD99 SRH99 SHL99 RXP99 RNT99 RDX99 QUB99 QKF99 QAJ99 PQN99 PGR99 OWV99 OMZ99 ODD99 NTH99 NJL99 MZP99 MPT99 MFX99 LWB99 LMF99 LCJ99 KSN99 KIR99 JYV99 JOZ99 JFD99 IVH99 ILL99 IBP99 HRT99 HHX99 GYB99 GOF99 GEJ99 FUN99 FKR99 FAV99 EQZ99 EHD99 DXH99 DNL99 DDP99 CTT99 CJX99 CAB99 BQF99 BGJ99 AWN99 AMR99 ACV99 SZ99 JD99 H99">
      <formula1>INDIRECT($G$1088)</formula1>
    </dataValidation>
    <dataValidation type="list" allowBlank="1" showInputMessage="1" showErrorMessage="1" sqref="WVP98 WLT98 WBX98 VSB98 VIF98 UYJ98 UON98 UER98 TUV98 TKZ98 TBD98 SRH98 SHL98 RXP98 RNT98 RDX98 QUB98 QKF98 QAJ98 PQN98 PGR98 OWV98 OMZ98 ODD98 NTH98 NJL98 MZP98 MPT98 MFX98 LWB98 LMF98 LCJ98 KSN98 KIR98 JYV98 JOZ98 JFD98 IVH98 ILL98 IBP98 HRT98 HHX98 GYB98 GOF98 GEJ98 FUN98 FKR98 FAV98 EQZ98 EHD98 DXH98 DNL98 DDP98 CTT98 CJX98 CAB98 BQF98 BGJ98 AWN98 AMR98 ACV98 SZ98 JD98 H98">
      <formula1>INDIRECT($G$1087)</formula1>
    </dataValidation>
    <dataValidation type="list" allowBlank="1" showInputMessage="1" showErrorMessage="1" sqref="WVP97 WLT97 WBX97 VSB97 VIF97 UYJ97 UON97 UER97 TUV97 TKZ97 TBD97 SRH97 SHL97 RXP97 RNT97 RDX97 QUB97 QKF97 QAJ97 PQN97 PGR97 OWV97 OMZ97 ODD97 NTH97 NJL97 MZP97 MPT97 MFX97 LWB97 LMF97 LCJ97 KSN97 KIR97 JYV97 JOZ97 JFD97 IVH97 ILL97 IBP97 HRT97 HHX97 GYB97 GOF97 GEJ97 FUN97 FKR97 FAV97 EQZ97 EHD97 DXH97 DNL97 DDP97 CTT97 CJX97 CAB97 BQF97 BGJ97 AWN97 AMR97 ACV97 SZ97 JD97 H97">
      <formula1>INDIRECT($G$1086)</formula1>
    </dataValidation>
    <dataValidation type="list" allowBlank="1" showInputMessage="1" showErrorMessage="1" sqref="WVP96 WLT96 WBX96 VSB96 VIF96 UYJ96 UON96 UER96 TUV96 TKZ96 TBD96 SRH96 SHL96 RXP96 RNT96 RDX96 QUB96 QKF96 QAJ96 PQN96 PGR96 OWV96 OMZ96 ODD96 NTH96 NJL96 MZP96 MPT96 MFX96 LWB96 LMF96 LCJ96 KSN96 KIR96 JYV96 JOZ96 JFD96 IVH96 ILL96 IBP96 HRT96 HHX96 GYB96 GOF96 GEJ96 FUN96 FKR96 FAV96 EQZ96 EHD96 DXH96 DNL96 DDP96 CTT96 CJX96 CAB96 BQF96 BGJ96 AWN96 AMR96 ACV96 SZ96 JD96 H96">
      <formula1>INDIRECT($G$1085)</formula1>
    </dataValidation>
    <dataValidation type="list" allowBlank="1" showInputMessage="1" showErrorMessage="1" sqref="WVP95 WLT95 WBX95 VSB95 VIF95 UYJ95 UON95 UER95 TUV95 TKZ95 TBD95 SRH95 SHL95 RXP95 RNT95 RDX95 QUB95 QKF95 QAJ95 PQN95 PGR95 OWV95 OMZ95 ODD95 NTH95 NJL95 MZP95 MPT95 MFX95 LWB95 LMF95 LCJ95 KSN95 KIR95 JYV95 JOZ95 JFD95 IVH95 ILL95 IBP95 HRT95 HHX95 GYB95 GOF95 GEJ95 FUN95 FKR95 FAV95 EQZ95 EHD95 DXH95 DNL95 DDP95 CTT95 CJX95 CAB95 BQF95 BGJ95 AWN95 AMR95 ACV95 SZ95 JD95 H95">
      <formula1>INDIRECT($G$1084)</formula1>
    </dataValidation>
    <dataValidation type="list" allowBlank="1" showInputMessage="1" showErrorMessage="1" sqref="WVP94 WLT94 WBX94 VSB94 VIF94 UYJ94 UON94 UER94 TUV94 TKZ94 TBD94 SRH94 SHL94 RXP94 RNT94 RDX94 QUB94 QKF94 QAJ94 PQN94 PGR94 OWV94 OMZ94 ODD94 NTH94 NJL94 MZP94 MPT94 MFX94 LWB94 LMF94 LCJ94 KSN94 KIR94 JYV94 JOZ94 JFD94 IVH94 ILL94 IBP94 HRT94 HHX94 GYB94 GOF94 GEJ94 FUN94 FKR94 FAV94 EQZ94 EHD94 DXH94 DNL94 DDP94 CTT94 CJX94 CAB94 BQF94 BGJ94 AWN94 AMR94 ACV94 SZ94 JD94 H94">
      <formula1>INDIRECT($G$1083)</formula1>
    </dataValidation>
    <dataValidation type="list" allowBlank="1" showInputMessage="1" showErrorMessage="1" sqref="WVP93 WLT93 WBX93 VSB93 VIF93 UYJ93 UON93 UER93 TUV93 TKZ93 TBD93 SRH93 SHL93 RXP93 RNT93 RDX93 QUB93 QKF93 QAJ93 PQN93 PGR93 OWV93 OMZ93 ODD93 NTH93 NJL93 MZP93 MPT93 MFX93 LWB93 LMF93 LCJ93 KSN93 KIR93 JYV93 JOZ93 JFD93 IVH93 ILL93 IBP93 HRT93 HHX93 GYB93 GOF93 GEJ93 FUN93 FKR93 FAV93 EQZ93 EHD93 DXH93 DNL93 DDP93 CTT93 CJX93 CAB93 BQF93 BGJ93 AWN93 AMR93 ACV93 SZ93 JD93 H93">
      <formula1>INDIRECT($G$1080)</formula1>
    </dataValidation>
    <dataValidation type="list" allowBlank="1" showInputMessage="1" showErrorMessage="1" sqref="WVP92 WLT92 WBX92 VSB92 VIF92 UYJ92 UON92 UER92 TUV92 TKZ92 TBD92 SRH92 SHL92 RXP92 RNT92 RDX92 QUB92 QKF92 QAJ92 PQN92 PGR92 OWV92 OMZ92 ODD92 NTH92 NJL92 MZP92 MPT92 MFX92 LWB92 LMF92 LCJ92 KSN92 KIR92 JYV92 JOZ92 JFD92 IVH92 ILL92 IBP92 HRT92 HHX92 GYB92 GOF92 GEJ92 FUN92 FKR92 FAV92 EQZ92 EHD92 DXH92 DNL92 DDP92 CTT92 CJX92 CAB92 BQF92 BGJ92 AWN92 AMR92 ACV92 SZ92 JD92 H92">
      <formula1>INDIRECT($G$1079)</formula1>
    </dataValidation>
    <dataValidation type="list" allowBlank="1" showInputMessage="1" showErrorMessage="1" sqref="WVP91 WLT91 WBX91 VSB91 VIF91 UYJ91 UON91 UER91 TUV91 TKZ91 TBD91 SRH91 SHL91 RXP91 RNT91 RDX91 QUB91 QKF91 QAJ91 PQN91 PGR91 OWV91 OMZ91 ODD91 NTH91 NJL91 MZP91 MPT91 MFX91 LWB91 LMF91 LCJ91 KSN91 KIR91 JYV91 JOZ91 JFD91 IVH91 ILL91 IBP91 HRT91 HHX91 GYB91 GOF91 GEJ91 FUN91 FKR91 FAV91 EQZ91 EHD91 DXH91 DNL91 DDP91 CTT91 CJX91 CAB91 BQF91 BGJ91 AWN91 AMR91 ACV91 SZ91 JD91 H91">
      <formula1>INDIRECT($G$1078)</formula1>
    </dataValidation>
    <dataValidation type="list" allowBlank="1" showInputMessage="1" showErrorMessage="1" sqref="WVP90 WLT90 WBX90 VSB90 VIF90 UYJ90 UON90 UER90 TUV90 TKZ90 TBD90 SRH90 SHL90 RXP90 RNT90 RDX90 QUB90 QKF90 QAJ90 PQN90 PGR90 OWV90 OMZ90 ODD90 NTH90 NJL90 MZP90 MPT90 MFX90 LWB90 LMF90 LCJ90 KSN90 KIR90 JYV90 JOZ90 JFD90 IVH90 ILL90 IBP90 HRT90 HHX90 GYB90 GOF90 GEJ90 FUN90 FKR90 FAV90 EQZ90 EHD90 DXH90 DNL90 DDP90 CTT90 CJX90 CAB90 BQF90 BGJ90 AWN90 AMR90 ACV90 SZ90 JD90 H90">
      <formula1>INDIRECT($G$1077)</formula1>
    </dataValidation>
    <dataValidation type="list" allowBlank="1" showInputMessage="1" showErrorMessage="1" sqref="WVP89 WLT89 WBX89 VSB89 VIF89 UYJ89 UON89 UER89 TUV89 TKZ89 TBD89 SRH89 SHL89 RXP89 RNT89 RDX89 QUB89 QKF89 QAJ89 PQN89 PGR89 OWV89 OMZ89 ODD89 NTH89 NJL89 MZP89 MPT89 MFX89 LWB89 LMF89 LCJ89 KSN89 KIR89 JYV89 JOZ89 JFD89 IVH89 ILL89 IBP89 HRT89 HHX89 GYB89 GOF89 GEJ89 FUN89 FKR89 FAV89 EQZ89 EHD89 DXH89 DNL89 DDP89 CTT89 CJX89 CAB89 BQF89 BGJ89 AWN89 AMR89 ACV89 SZ89 JD89 H89">
      <formula1>INDIRECT($G$1076)</formula1>
    </dataValidation>
    <dataValidation type="list" allowBlank="1" showInputMessage="1" showErrorMessage="1" sqref="WVP88 WLT88 WBX88 VSB88 VIF88 UYJ88 UON88 UER88 TUV88 TKZ88 TBD88 SRH88 SHL88 RXP88 RNT88 RDX88 QUB88 QKF88 QAJ88 PQN88 PGR88 OWV88 OMZ88 ODD88 NTH88 NJL88 MZP88 MPT88 MFX88 LWB88 LMF88 LCJ88 KSN88 KIR88 JYV88 JOZ88 JFD88 IVH88 ILL88 IBP88 HRT88 HHX88 GYB88 GOF88 GEJ88 FUN88 FKR88 FAV88 EQZ88 EHD88 DXH88 DNL88 DDP88 CTT88 CJX88 CAB88 BQF88 BGJ88 AWN88 AMR88 ACV88 SZ88 JD88 H88">
      <formula1>INDIRECT($G$1075)</formula1>
    </dataValidation>
    <dataValidation type="list" allowBlank="1" showInputMessage="1" showErrorMessage="1" sqref="WVP87 WLT87 WBX87 VSB87 VIF87 UYJ87 UON87 UER87 TUV87 TKZ87 TBD87 SRH87 SHL87 RXP87 RNT87 RDX87 QUB87 QKF87 QAJ87 PQN87 PGR87 OWV87 OMZ87 ODD87 NTH87 NJL87 MZP87 MPT87 MFX87 LWB87 LMF87 LCJ87 KSN87 KIR87 JYV87 JOZ87 JFD87 IVH87 ILL87 IBP87 HRT87 HHX87 GYB87 GOF87 GEJ87 FUN87 FKR87 FAV87 EQZ87 EHD87 DXH87 DNL87 DDP87 CTT87 CJX87 CAB87 BQF87 BGJ87 AWN87 AMR87 ACV87 SZ87 JD87 H87">
      <formula1>INDIRECT($G$1074)</formula1>
    </dataValidation>
    <dataValidation type="list" allowBlank="1" showInputMessage="1" showErrorMessage="1" sqref="WVP86 WLT86 WBX86 VSB86 VIF86 UYJ86 UON86 UER86 TUV86 TKZ86 TBD86 SRH86 SHL86 RXP86 RNT86 RDX86 QUB86 QKF86 QAJ86 PQN86 PGR86 OWV86 OMZ86 ODD86 NTH86 NJL86 MZP86 MPT86 MFX86 LWB86 LMF86 LCJ86 KSN86 KIR86 JYV86 JOZ86 JFD86 IVH86 ILL86 IBP86 HRT86 HHX86 GYB86 GOF86 GEJ86 FUN86 FKR86 FAV86 EQZ86 EHD86 DXH86 DNL86 DDP86 CTT86 CJX86 CAB86 BQF86 BGJ86 AWN86 AMR86 ACV86 SZ86 JD86 H86">
      <formula1>INDIRECT($G$1073)</formula1>
    </dataValidation>
    <dataValidation type="list" allowBlank="1" showInputMessage="1" showErrorMessage="1" sqref="WVP85 WLT85 WBX85 VSB85 VIF85 UYJ85 UON85 UER85 TUV85 TKZ85 TBD85 SRH85 SHL85 RXP85 RNT85 RDX85 QUB85 QKF85 QAJ85 PQN85 PGR85 OWV85 OMZ85 ODD85 NTH85 NJL85 MZP85 MPT85 MFX85 LWB85 LMF85 LCJ85 KSN85 KIR85 JYV85 JOZ85 JFD85 IVH85 ILL85 IBP85 HRT85 HHX85 GYB85 GOF85 GEJ85 FUN85 FKR85 FAV85 EQZ85 EHD85 DXH85 DNL85 DDP85 CTT85 CJX85 CAB85 BQF85 BGJ85 AWN85 AMR85 ACV85 SZ85 JD85 H85">
      <formula1>INDIRECT($G$1071)</formula1>
    </dataValidation>
    <dataValidation type="list" allowBlank="1" showInputMessage="1" showErrorMessage="1" sqref="WVP84 WLT84 WBX84 VSB84 VIF84 UYJ84 UON84 UER84 TUV84 TKZ84 TBD84 SRH84 SHL84 RXP84 RNT84 RDX84 QUB84 QKF84 QAJ84 PQN84 PGR84 OWV84 OMZ84 ODD84 NTH84 NJL84 MZP84 MPT84 MFX84 LWB84 LMF84 LCJ84 KSN84 KIR84 JYV84 JOZ84 JFD84 IVH84 ILL84 IBP84 HRT84 HHX84 GYB84 GOF84 GEJ84 FUN84 FKR84 FAV84 EQZ84 EHD84 DXH84 DNL84 DDP84 CTT84 CJX84 CAB84 BQF84 BGJ84 AWN84 AMR84 ACV84 SZ84 JD84 H84">
      <formula1>INDIRECT($G$1070)</formula1>
    </dataValidation>
    <dataValidation type="list" allowBlank="1" showInputMessage="1" showErrorMessage="1" sqref="WVP83 WLT83 WBX83 VSB83 VIF83 UYJ83 UON83 UER83 TUV83 TKZ83 TBD83 SRH83 SHL83 RXP83 RNT83 RDX83 QUB83 QKF83 QAJ83 PQN83 PGR83 OWV83 OMZ83 ODD83 NTH83 NJL83 MZP83 MPT83 MFX83 LWB83 LMF83 LCJ83 KSN83 KIR83 JYV83 JOZ83 JFD83 IVH83 ILL83 IBP83 HRT83 HHX83 GYB83 GOF83 GEJ83 FUN83 FKR83 FAV83 EQZ83 EHD83 DXH83 DNL83 DDP83 CTT83 CJX83 CAB83 BQF83 BGJ83 AWN83 AMR83 ACV83 SZ83 JD83 H83">
      <formula1>INDIRECT($G$1069)</formula1>
    </dataValidation>
    <dataValidation type="list" allowBlank="1" showInputMessage="1" showErrorMessage="1" sqref="WVP82 WLT82 WBX82 VSB82 VIF82 UYJ82 UON82 UER82 TUV82 TKZ82 TBD82 SRH82 SHL82 RXP82 RNT82 RDX82 QUB82 QKF82 QAJ82 PQN82 PGR82 OWV82 OMZ82 ODD82 NTH82 NJL82 MZP82 MPT82 MFX82 LWB82 LMF82 LCJ82 KSN82 KIR82 JYV82 JOZ82 JFD82 IVH82 ILL82 IBP82 HRT82 HHX82 GYB82 GOF82 GEJ82 FUN82 FKR82 FAV82 EQZ82 EHD82 DXH82 DNL82 DDP82 CTT82 CJX82 CAB82 BQF82 BGJ82 AWN82 AMR82 ACV82 SZ82 JD82 H82">
      <formula1>INDIRECT($G$1068)</formula1>
    </dataValidation>
    <dataValidation type="list" allowBlank="1" showInputMessage="1" showErrorMessage="1" sqref="WVP81 WLT81 WBX81 VSB81 VIF81 UYJ81 UON81 UER81 TUV81 TKZ81 TBD81 SRH81 SHL81 RXP81 RNT81 RDX81 QUB81 QKF81 QAJ81 PQN81 PGR81 OWV81 OMZ81 ODD81 NTH81 NJL81 MZP81 MPT81 MFX81 LWB81 LMF81 LCJ81 KSN81 KIR81 JYV81 JOZ81 JFD81 IVH81 ILL81 IBP81 HRT81 HHX81 GYB81 GOF81 GEJ81 FUN81 FKR81 FAV81 EQZ81 EHD81 DXH81 DNL81 DDP81 CTT81 CJX81 CAB81 BQF81 BGJ81 AWN81 AMR81 ACV81 SZ81 JD81 H81">
      <formula1>INDIRECT($G$1067)</formula1>
    </dataValidation>
    <dataValidation type="list" allowBlank="1" showInputMessage="1" showErrorMessage="1" sqref="WVP80 WLT80 WBX80 VSB80 VIF80 UYJ80 UON80 UER80 TUV80 TKZ80 TBD80 SRH80 SHL80 RXP80 RNT80 RDX80 QUB80 QKF80 QAJ80 PQN80 PGR80 OWV80 OMZ80 ODD80 NTH80 NJL80 MZP80 MPT80 MFX80 LWB80 LMF80 LCJ80 KSN80 KIR80 JYV80 JOZ80 JFD80 IVH80 ILL80 IBP80 HRT80 HHX80 GYB80 GOF80 GEJ80 FUN80 FKR80 FAV80 EQZ80 EHD80 DXH80 DNL80 DDP80 CTT80 CJX80 CAB80 BQF80 BGJ80 AWN80 AMR80 ACV80 SZ80 JD80 H80">
      <formula1>INDIRECT($G$1066)</formula1>
    </dataValidation>
    <dataValidation type="list" allowBlank="1" showInputMessage="1" showErrorMessage="1" sqref="WVP79 WLT79 WBX79 VSB79 VIF79 UYJ79 UON79 UER79 TUV79 TKZ79 TBD79 SRH79 SHL79 RXP79 RNT79 RDX79 QUB79 QKF79 QAJ79 PQN79 PGR79 OWV79 OMZ79 ODD79 NTH79 NJL79 MZP79 MPT79 MFX79 LWB79 LMF79 LCJ79 KSN79 KIR79 JYV79 JOZ79 JFD79 IVH79 ILL79 IBP79 HRT79 HHX79 GYB79 GOF79 GEJ79 FUN79 FKR79 FAV79 EQZ79 EHD79 DXH79 DNL79 DDP79 CTT79 CJX79 CAB79 BQF79 BGJ79 AWN79 AMR79 ACV79 SZ79 JD79 H79">
      <formula1>INDIRECT($G$1064)</formula1>
    </dataValidation>
    <dataValidation type="list" allowBlank="1" showInputMessage="1" showErrorMessage="1" sqref="WVP78 WLT78 WBX78 VSB78 VIF78 UYJ78 UON78 UER78 TUV78 TKZ78 TBD78 SRH78 SHL78 RXP78 RNT78 RDX78 QUB78 QKF78 QAJ78 PQN78 PGR78 OWV78 OMZ78 ODD78 NTH78 NJL78 MZP78 MPT78 MFX78 LWB78 LMF78 LCJ78 KSN78 KIR78 JYV78 JOZ78 JFD78 IVH78 ILL78 IBP78 HRT78 HHX78 GYB78 GOF78 GEJ78 FUN78 FKR78 FAV78 EQZ78 EHD78 DXH78 DNL78 DDP78 CTT78 CJX78 CAB78 BQF78 BGJ78 AWN78 AMR78 ACV78 SZ78 JD78 H78">
      <formula1>INDIRECT($G$1063)</formula1>
    </dataValidation>
    <dataValidation type="list" allowBlank="1" showInputMessage="1" showErrorMessage="1" sqref="WVP77 WLT77 WBX77 VSB77 VIF77 UYJ77 UON77 UER77 TUV77 TKZ77 TBD77 SRH77 SHL77 RXP77 RNT77 RDX77 QUB77 QKF77 QAJ77 PQN77 PGR77 OWV77 OMZ77 ODD77 NTH77 NJL77 MZP77 MPT77 MFX77 LWB77 LMF77 LCJ77 KSN77 KIR77 JYV77 JOZ77 JFD77 IVH77 ILL77 IBP77 HRT77 HHX77 GYB77 GOF77 GEJ77 FUN77 FKR77 FAV77 EQZ77 EHD77 DXH77 DNL77 DDP77 CTT77 CJX77 CAB77 BQF77 BGJ77 AWN77 AMR77 ACV77 SZ77 JD77 H77">
      <formula1>INDIRECT($G$1062)</formula1>
    </dataValidation>
    <dataValidation type="list" allowBlank="1" showInputMessage="1" showErrorMessage="1" sqref="WVP76 WLT76 WBX76 VSB76 VIF76 UYJ76 UON76 UER76 TUV76 TKZ76 TBD76 SRH76 SHL76 RXP76 RNT76 RDX76 QUB76 QKF76 QAJ76 PQN76 PGR76 OWV76 OMZ76 ODD76 NTH76 NJL76 MZP76 MPT76 MFX76 LWB76 LMF76 LCJ76 KSN76 KIR76 JYV76 JOZ76 JFD76 IVH76 ILL76 IBP76 HRT76 HHX76 GYB76 GOF76 GEJ76 FUN76 FKR76 FAV76 EQZ76 EHD76 DXH76 DNL76 DDP76 CTT76 CJX76 CAB76 BQF76 BGJ76 AWN76 AMR76 ACV76 SZ76 JD76 H76">
      <formula1>INDIRECT($G$1061)</formula1>
    </dataValidation>
    <dataValidation type="list" allowBlank="1" showInputMessage="1" showErrorMessage="1" sqref="WVP75 WLT75 WBX75 VSB75 VIF75 UYJ75 UON75 UER75 TUV75 TKZ75 TBD75 SRH75 SHL75 RXP75 RNT75 RDX75 QUB75 QKF75 QAJ75 PQN75 PGR75 OWV75 OMZ75 ODD75 NTH75 NJL75 MZP75 MPT75 MFX75 LWB75 LMF75 LCJ75 KSN75 KIR75 JYV75 JOZ75 JFD75 IVH75 ILL75 IBP75 HRT75 HHX75 GYB75 GOF75 GEJ75 FUN75 FKR75 FAV75 EQZ75 EHD75 DXH75 DNL75 DDP75 CTT75 CJX75 CAB75 BQF75 BGJ75 AWN75 AMR75 ACV75 SZ75 JD75 H75">
      <formula1>INDIRECT($G$1057)</formula1>
    </dataValidation>
    <dataValidation type="list" allowBlank="1" showInputMessage="1" showErrorMessage="1" sqref="WVP74 WLT74 WBX74 VSB74 VIF74 UYJ74 UON74 UER74 TUV74 TKZ74 TBD74 SRH74 SHL74 RXP74 RNT74 RDX74 QUB74 QKF74 QAJ74 PQN74 PGR74 OWV74 OMZ74 ODD74 NTH74 NJL74 MZP74 MPT74 MFX74 LWB74 LMF74 LCJ74 KSN74 KIR74 JYV74 JOZ74 JFD74 IVH74 ILL74 IBP74 HRT74 HHX74 GYB74 GOF74 GEJ74 FUN74 FKR74 FAV74 EQZ74 EHD74 DXH74 DNL74 DDP74 CTT74 CJX74 CAB74 BQF74 BGJ74 AWN74 AMR74 ACV74 SZ74 JD74 H74">
      <formula1>INDIRECT($G$1056)</formula1>
    </dataValidation>
    <dataValidation type="list" allowBlank="1" showInputMessage="1" showErrorMessage="1" sqref="WVP73 WLT73 WBX73 VSB73 VIF73 UYJ73 UON73 UER73 TUV73 TKZ73 TBD73 SRH73 SHL73 RXP73 RNT73 RDX73 QUB73 QKF73 QAJ73 PQN73 PGR73 OWV73 OMZ73 ODD73 NTH73 NJL73 MZP73 MPT73 MFX73 LWB73 LMF73 LCJ73 KSN73 KIR73 JYV73 JOZ73 JFD73 IVH73 ILL73 IBP73 HRT73 HHX73 GYB73 GOF73 GEJ73 FUN73 FKR73 FAV73 EQZ73 EHD73 DXH73 DNL73 DDP73 CTT73 CJX73 CAB73 BQF73 BGJ73 AWN73 AMR73 ACV73 SZ73 JD73 H73">
      <formula1>INDIRECT($G$1055)</formula1>
    </dataValidation>
    <dataValidation type="list" allowBlank="1" showInputMessage="1" showErrorMessage="1" sqref="WVP72 WLT72 WBX72 VSB72 VIF72 UYJ72 UON72 UER72 TUV72 TKZ72 TBD72 SRH72 SHL72 RXP72 RNT72 RDX72 QUB72 QKF72 QAJ72 PQN72 PGR72 OWV72 OMZ72 ODD72 NTH72 NJL72 MZP72 MPT72 MFX72 LWB72 LMF72 LCJ72 KSN72 KIR72 JYV72 JOZ72 JFD72 IVH72 ILL72 IBP72 HRT72 HHX72 GYB72 GOF72 GEJ72 FUN72 FKR72 FAV72 EQZ72 EHD72 DXH72 DNL72 DDP72 CTT72 CJX72 CAB72 BQF72 BGJ72 AWN72 AMR72 ACV72 SZ72 JD72 H72">
      <formula1>INDIRECT($G$1054)</formula1>
    </dataValidation>
    <dataValidation type="list" allowBlank="1" showInputMessage="1" showErrorMessage="1" sqref="WVP71 WLT71 WBX71 VSB71 VIF71 UYJ71 UON71 UER71 TUV71 TKZ71 TBD71 SRH71 SHL71 RXP71 RNT71 RDX71 QUB71 QKF71 QAJ71 PQN71 PGR71 OWV71 OMZ71 ODD71 NTH71 NJL71 MZP71 MPT71 MFX71 LWB71 LMF71 LCJ71 KSN71 KIR71 JYV71 JOZ71 JFD71 IVH71 ILL71 IBP71 HRT71 HHX71 GYB71 GOF71 GEJ71 FUN71 FKR71 FAV71 EQZ71 EHD71 DXH71 DNL71 DDP71 CTT71 CJX71 CAB71 BQF71 BGJ71 AWN71 AMR71 ACV71 SZ71 JD71 H71">
      <formula1>INDIRECT($G$1053)</formula1>
    </dataValidation>
    <dataValidation type="list" allowBlank="1" showInputMessage="1" showErrorMessage="1" sqref="WVP70 WLT70 WBX70 VSB70 VIF70 UYJ70 UON70 UER70 TUV70 TKZ70 TBD70 SRH70 SHL70 RXP70 RNT70 RDX70 QUB70 QKF70 QAJ70 PQN70 PGR70 OWV70 OMZ70 ODD70 NTH70 NJL70 MZP70 MPT70 MFX70 LWB70 LMF70 LCJ70 KSN70 KIR70 JYV70 JOZ70 JFD70 IVH70 ILL70 IBP70 HRT70 HHX70 GYB70 GOF70 GEJ70 FUN70 FKR70 FAV70 EQZ70 EHD70 DXH70 DNL70 DDP70 CTT70 CJX70 CAB70 BQF70 BGJ70 AWN70 AMR70 ACV70 SZ70 JD70 H70">
      <formula1>INDIRECT($G$1052)</formula1>
    </dataValidation>
    <dataValidation type="list" allowBlank="1" showInputMessage="1" showErrorMessage="1" sqref="WVP69 WLT69 WBX69 VSB69 VIF69 UYJ69 UON69 UER69 TUV69 TKZ69 TBD69 SRH69 SHL69 RXP69 RNT69 RDX69 QUB69 QKF69 QAJ69 PQN69 PGR69 OWV69 OMZ69 ODD69 NTH69 NJL69 MZP69 MPT69 MFX69 LWB69 LMF69 LCJ69 KSN69 KIR69 JYV69 JOZ69 JFD69 IVH69 ILL69 IBP69 HRT69 HHX69 GYB69 GOF69 GEJ69 FUN69 FKR69 FAV69 EQZ69 EHD69 DXH69 DNL69 DDP69 CTT69 CJX69 CAB69 BQF69 BGJ69 AWN69 AMR69 ACV69 SZ69 JD69 H69">
      <formula1>INDIRECT($G$1051)</formula1>
    </dataValidation>
    <dataValidation type="list" allowBlank="1" showInputMessage="1" showErrorMessage="1" sqref="WVP68 WLT68 WBX68 VSB68 VIF68 UYJ68 UON68 UER68 TUV68 TKZ68 TBD68 SRH68 SHL68 RXP68 RNT68 RDX68 QUB68 QKF68 QAJ68 PQN68 PGR68 OWV68 OMZ68 ODD68 NTH68 NJL68 MZP68 MPT68 MFX68 LWB68 LMF68 LCJ68 KSN68 KIR68 JYV68 JOZ68 JFD68 IVH68 ILL68 IBP68 HRT68 HHX68 GYB68 GOF68 GEJ68 FUN68 FKR68 FAV68 EQZ68 EHD68 DXH68 DNL68 DDP68 CTT68 CJX68 CAB68 BQF68 BGJ68 AWN68 AMR68 ACV68 SZ68 JD68 H68">
      <formula1>INDIRECT($G$1050)</formula1>
    </dataValidation>
    <dataValidation type="list" allowBlank="1" showInputMessage="1" showErrorMessage="1" sqref="WVP67 WLT67 WBX67 VSB67 VIF67 UYJ67 UON67 UER67 TUV67 TKZ67 TBD67 SRH67 SHL67 RXP67 RNT67 RDX67 QUB67 QKF67 QAJ67 PQN67 PGR67 OWV67 OMZ67 ODD67 NTH67 NJL67 MZP67 MPT67 MFX67 LWB67 LMF67 LCJ67 KSN67 KIR67 JYV67 JOZ67 JFD67 IVH67 ILL67 IBP67 HRT67 HHX67 GYB67 GOF67 GEJ67 FUN67 FKR67 FAV67 EQZ67 EHD67 DXH67 DNL67 DDP67 CTT67 CJX67 CAB67 BQF67 BGJ67 AWN67 AMR67 ACV67 SZ67 JD67 H67">
      <formula1>INDIRECT($G$1049)</formula1>
    </dataValidation>
    <dataValidation type="list" allowBlank="1" showInputMessage="1" showErrorMessage="1" sqref="WVP66 WLT66 WBX66 VSB66 VIF66 UYJ66 UON66 UER66 TUV66 TKZ66 TBD66 SRH66 SHL66 RXP66 RNT66 RDX66 QUB66 QKF66 QAJ66 PQN66 PGR66 OWV66 OMZ66 ODD66 NTH66 NJL66 MZP66 MPT66 MFX66 LWB66 LMF66 LCJ66 KSN66 KIR66 JYV66 JOZ66 JFD66 IVH66 ILL66 IBP66 HRT66 HHX66 GYB66 GOF66 GEJ66 FUN66 FKR66 FAV66 EQZ66 EHD66 DXH66 DNL66 DDP66 CTT66 CJX66 CAB66 BQF66 BGJ66 AWN66 AMR66 ACV66 SZ66 JD66 H66">
      <formula1>INDIRECT($G$2414)</formula1>
    </dataValidation>
    <dataValidation type="list" allowBlank="1" showInputMessage="1" showErrorMessage="1" sqref="WVP65 WLT65 WBX65 VSB65 VIF65 UYJ65 UON65 UER65 TUV65 TKZ65 TBD65 SRH65 SHL65 RXP65 RNT65 RDX65 QUB65 QKF65 QAJ65 PQN65 PGR65 OWV65 OMZ65 ODD65 NTH65 NJL65 MZP65 MPT65 MFX65 LWB65 LMF65 LCJ65 KSN65 KIR65 JYV65 JOZ65 JFD65 IVH65 ILL65 IBP65 HRT65 HHX65 GYB65 GOF65 GEJ65 FUN65 FKR65 FAV65 EQZ65 EHD65 DXH65 DNL65 DDP65 CTT65 CJX65 CAB65 BQF65 BGJ65 AWN65 AMR65 ACV65 SZ65 JD65 H65">
      <formula1>INDIRECT($G$1048)</formula1>
    </dataValidation>
    <dataValidation type="list" allowBlank="1" showInputMessage="1" showErrorMessage="1" sqref="WVP64 WLT64 WBX64 VSB64 VIF64 UYJ64 UON64 UER64 TUV64 TKZ64 TBD64 SRH64 SHL64 RXP64 RNT64 RDX64 QUB64 QKF64 QAJ64 PQN64 PGR64 OWV64 OMZ64 ODD64 NTH64 NJL64 MZP64 MPT64 MFX64 LWB64 LMF64 LCJ64 KSN64 KIR64 JYV64 JOZ64 JFD64 IVH64 ILL64 IBP64 HRT64 HHX64 GYB64 GOF64 GEJ64 FUN64 FKR64 FAV64 EQZ64 EHD64 DXH64 DNL64 DDP64 CTT64 CJX64 CAB64 BQF64 BGJ64 AWN64 AMR64 ACV64 SZ64 JD64 H64">
      <formula1>INDIRECT($G$1047)</formula1>
    </dataValidation>
    <dataValidation type="list" allowBlank="1" showInputMessage="1" showErrorMessage="1" sqref="WVP63 WLT63 WBX63 VSB63 VIF63 UYJ63 UON63 UER63 TUV63 TKZ63 TBD63 SRH63 SHL63 RXP63 RNT63 RDX63 QUB63 QKF63 QAJ63 PQN63 PGR63 OWV63 OMZ63 ODD63 NTH63 NJL63 MZP63 MPT63 MFX63 LWB63 LMF63 LCJ63 KSN63 KIR63 JYV63 JOZ63 JFD63 IVH63 ILL63 IBP63 HRT63 HHX63 GYB63 GOF63 GEJ63 FUN63 FKR63 FAV63 EQZ63 EHD63 DXH63 DNL63 DDP63 CTT63 CJX63 CAB63 BQF63 BGJ63 AWN63 AMR63 ACV63 SZ63 JD63 H63">
      <formula1>INDIRECT($G$1046)</formula1>
    </dataValidation>
    <dataValidation type="list" allowBlank="1" showInputMessage="1" showErrorMessage="1" sqref="WVP62 WLT62 WBX62 VSB62 VIF62 UYJ62 UON62 UER62 TUV62 TKZ62 TBD62 SRH62 SHL62 RXP62 RNT62 RDX62 QUB62 QKF62 QAJ62 PQN62 PGR62 OWV62 OMZ62 ODD62 NTH62 NJL62 MZP62 MPT62 MFX62 LWB62 LMF62 LCJ62 KSN62 KIR62 JYV62 JOZ62 JFD62 IVH62 ILL62 IBP62 HRT62 HHX62 GYB62 GOF62 GEJ62 FUN62 FKR62 FAV62 EQZ62 EHD62 DXH62 DNL62 DDP62 CTT62 CJX62 CAB62 BQF62 BGJ62 AWN62 AMR62 ACV62 SZ62 JD62 H62">
      <formula1>INDIRECT($G$1045)</formula1>
    </dataValidation>
    <dataValidation type="list" allowBlank="1" showInputMessage="1" showErrorMessage="1" sqref="WVP61 WLT61 WBX61 VSB61 VIF61 UYJ61 UON61 UER61 TUV61 TKZ61 TBD61 SRH61 SHL61 RXP61 RNT61 RDX61 QUB61 QKF61 QAJ61 PQN61 PGR61 OWV61 OMZ61 ODD61 NTH61 NJL61 MZP61 MPT61 MFX61 LWB61 LMF61 LCJ61 KSN61 KIR61 JYV61 JOZ61 JFD61 IVH61 ILL61 IBP61 HRT61 HHX61 GYB61 GOF61 GEJ61 FUN61 FKR61 FAV61 EQZ61 EHD61 DXH61 DNL61 DDP61 CTT61 CJX61 CAB61 BQF61 BGJ61 AWN61 AMR61 ACV61 SZ61 JD61 H61">
      <formula1>INDIRECT($G$1044)</formula1>
    </dataValidation>
    <dataValidation type="list" allowBlank="1" showInputMessage="1" showErrorMessage="1" sqref="WVP60 WLT60 WBX60 VSB60 VIF60 UYJ60 UON60 UER60 TUV60 TKZ60 TBD60 SRH60 SHL60 RXP60 RNT60 RDX60 QUB60 QKF60 QAJ60 PQN60 PGR60 OWV60 OMZ60 ODD60 NTH60 NJL60 MZP60 MPT60 MFX60 LWB60 LMF60 LCJ60 KSN60 KIR60 JYV60 JOZ60 JFD60 IVH60 ILL60 IBP60 HRT60 HHX60 GYB60 GOF60 GEJ60 FUN60 FKR60 FAV60 EQZ60 EHD60 DXH60 DNL60 DDP60 CTT60 CJX60 CAB60 BQF60 BGJ60 AWN60 AMR60 ACV60 SZ60 JD60 H60">
      <formula1>INDIRECT($G$1043)</formula1>
    </dataValidation>
    <dataValidation type="list" allowBlank="1" showInputMessage="1" showErrorMessage="1" sqref="WVP59 WLT59 WBX59 VSB59 VIF59 UYJ59 UON59 UER59 TUV59 TKZ59 TBD59 SRH59 SHL59 RXP59 RNT59 RDX59 QUB59 QKF59 QAJ59 PQN59 PGR59 OWV59 OMZ59 ODD59 NTH59 NJL59 MZP59 MPT59 MFX59 LWB59 LMF59 LCJ59 KSN59 KIR59 JYV59 JOZ59 JFD59 IVH59 ILL59 IBP59 HRT59 HHX59 GYB59 GOF59 GEJ59 FUN59 FKR59 FAV59 EQZ59 EHD59 DXH59 DNL59 DDP59 CTT59 CJX59 CAB59 BQF59 BGJ59 AWN59 AMR59 ACV59 SZ59 JD59 H59">
      <formula1>INDIRECT($G$1042)</formula1>
    </dataValidation>
    <dataValidation type="list" allowBlank="1" showInputMessage="1" showErrorMessage="1" sqref="WVP58 WLT58 WBX58 VSB58 VIF58 UYJ58 UON58 UER58 TUV58 TKZ58 TBD58 SRH58 SHL58 RXP58 RNT58 RDX58 QUB58 QKF58 QAJ58 PQN58 PGR58 OWV58 OMZ58 ODD58 NTH58 NJL58 MZP58 MPT58 MFX58 LWB58 LMF58 LCJ58 KSN58 KIR58 JYV58 JOZ58 JFD58 IVH58 ILL58 IBP58 HRT58 HHX58 GYB58 GOF58 GEJ58 FUN58 FKR58 FAV58 EQZ58 EHD58 DXH58 DNL58 DDP58 CTT58 CJX58 CAB58 BQF58 BGJ58 AWN58 AMR58 ACV58 SZ58 JD58 H58">
      <formula1>INDIRECT($G$1041)</formula1>
    </dataValidation>
    <dataValidation type="list" allowBlank="1" showInputMessage="1" showErrorMessage="1" sqref="WVP57 WLT57 WBX57 VSB57 VIF57 UYJ57 UON57 UER57 TUV57 TKZ57 TBD57 SRH57 SHL57 RXP57 RNT57 RDX57 QUB57 QKF57 QAJ57 PQN57 PGR57 OWV57 OMZ57 ODD57 NTH57 NJL57 MZP57 MPT57 MFX57 LWB57 LMF57 LCJ57 KSN57 KIR57 JYV57 JOZ57 JFD57 IVH57 ILL57 IBP57 HRT57 HHX57 GYB57 GOF57 GEJ57 FUN57 FKR57 FAV57 EQZ57 EHD57 DXH57 DNL57 DDP57 CTT57 CJX57 CAB57 BQF57 BGJ57 AWN57 AMR57 ACV57 SZ57 JD57 H57">
      <formula1>INDIRECT($G$1040)</formula1>
    </dataValidation>
    <dataValidation type="list" allowBlank="1" showInputMessage="1" showErrorMessage="1" sqref="WVP56 WLT56 WBX56 VSB56 VIF56 UYJ56 UON56 UER56 TUV56 TKZ56 TBD56 SRH56 SHL56 RXP56 RNT56 RDX56 QUB56 QKF56 QAJ56 PQN56 PGR56 OWV56 OMZ56 ODD56 NTH56 NJL56 MZP56 MPT56 MFX56 LWB56 LMF56 LCJ56 KSN56 KIR56 JYV56 JOZ56 JFD56 IVH56 ILL56 IBP56 HRT56 HHX56 GYB56 GOF56 GEJ56 FUN56 FKR56 FAV56 EQZ56 EHD56 DXH56 DNL56 DDP56 CTT56 CJX56 CAB56 BQF56 BGJ56 AWN56 AMR56 ACV56 SZ56 JD56 H56">
      <formula1>INDIRECT($G$938)</formula1>
    </dataValidation>
    <dataValidation type="list" allowBlank="1" showInputMessage="1" showErrorMessage="1" sqref="WVP55 WLT55 WBX55 VSB55 VIF55 UYJ55 UON55 UER55 TUV55 TKZ55 TBD55 SRH55 SHL55 RXP55 RNT55 RDX55 QUB55 QKF55 QAJ55 PQN55 PGR55 OWV55 OMZ55 ODD55 NTH55 NJL55 MZP55 MPT55 MFX55 LWB55 LMF55 LCJ55 KSN55 KIR55 JYV55 JOZ55 JFD55 IVH55 ILL55 IBP55 HRT55 HHX55 GYB55 GOF55 GEJ55 FUN55 FKR55 FAV55 EQZ55 EHD55 DXH55 DNL55 DDP55 CTT55 CJX55 CAB55 BQF55 BGJ55 AWN55 AMR55 ACV55 SZ55 JD55 H55">
      <formula1>INDIRECT($G$1082)</formula1>
    </dataValidation>
    <dataValidation type="list" allowBlank="1" showInputMessage="1" showErrorMessage="1" sqref="WVP54 WLT54 WBX54 VSB54 VIF54 UYJ54 UON54 UER54 TUV54 TKZ54 TBD54 SRH54 SHL54 RXP54 RNT54 RDX54 QUB54 QKF54 QAJ54 PQN54 PGR54 OWV54 OMZ54 ODD54 NTH54 NJL54 MZP54 MPT54 MFX54 LWB54 LMF54 LCJ54 KSN54 KIR54 JYV54 JOZ54 JFD54 IVH54 ILL54 IBP54 HRT54 HHX54 GYB54 GOF54 GEJ54 FUN54 FKR54 FAV54 EQZ54 EHD54 DXH54 DNL54 DDP54 CTT54 CJX54 CAB54 BQF54 BGJ54 AWN54 AMR54 ACV54 SZ54 JD54 H54">
      <formula1>INDIRECT($G$1038)</formula1>
    </dataValidation>
    <dataValidation type="list" allowBlank="1" showInputMessage="1" showErrorMessage="1" sqref="WVP53 WLT53 WBX53 VSB53 VIF53 UYJ53 UON53 UER53 TUV53 TKZ53 TBD53 SRH53 SHL53 RXP53 RNT53 RDX53 QUB53 QKF53 QAJ53 PQN53 PGR53 OWV53 OMZ53 ODD53 NTH53 NJL53 MZP53 MPT53 MFX53 LWB53 LMF53 LCJ53 KSN53 KIR53 JYV53 JOZ53 JFD53 IVH53 ILL53 IBP53 HRT53 HHX53 GYB53 GOF53 GEJ53 FUN53 FKR53 FAV53 EQZ53 EHD53 DXH53 DNL53 DDP53 CTT53 CJX53 CAB53 BQF53 BGJ53 AWN53 AMR53 ACV53 SZ53 JD53 H53">
      <formula1>INDIRECT($G$1037)</formula1>
    </dataValidation>
    <dataValidation type="list" allowBlank="1" showInputMessage="1" showErrorMessage="1" sqref="WVP52 WLT52 WBX52 VSB52 VIF52 UYJ52 UON52 UER52 TUV52 TKZ52 TBD52 SRH52 SHL52 RXP52 RNT52 RDX52 QUB52 QKF52 QAJ52 PQN52 PGR52 OWV52 OMZ52 ODD52 NTH52 NJL52 MZP52 MPT52 MFX52 LWB52 LMF52 LCJ52 KSN52 KIR52 JYV52 JOZ52 JFD52 IVH52 ILL52 IBP52 HRT52 HHX52 GYB52 GOF52 GEJ52 FUN52 FKR52 FAV52 EQZ52 EHD52 DXH52 DNL52 DDP52 CTT52 CJX52 CAB52 BQF52 BGJ52 AWN52 AMR52 ACV52 SZ52 JD52 H52">
      <formula1>INDIRECT($G$1036)</formula1>
    </dataValidation>
    <dataValidation type="list" allowBlank="1" showInputMessage="1" showErrorMessage="1" sqref="WVP51 WLT51 WBX51 VSB51 VIF51 UYJ51 UON51 UER51 TUV51 TKZ51 TBD51 SRH51 SHL51 RXP51 RNT51 RDX51 QUB51 QKF51 QAJ51 PQN51 PGR51 OWV51 OMZ51 ODD51 NTH51 NJL51 MZP51 MPT51 MFX51 LWB51 LMF51 LCJ51 KSN51 KIR51 JYV51 JOZ51 JFD51 IVH51 ILL51 IBP51 HRT51 HHX51 GYB51 GOF51 GEJ51 FUN51 FKR51 FAV51 EQZ51 EHD51 DXH51 DNL51 DDP51 CTT51 CJX51 CAB51 BQF51 BGJ51 AWN51 AMR51 ACV51 SZ51 JD51 H51">
      <formula1>INDIRECT($G$1035)</formula1>
    </dataValidation>
    <dataValidation type="list" allowBlank="1" showInputMessage="1" showErrorMessage="1" sqref="WVP50 WLT50 WBX50 VSB50 VIF50 UYJ50 UON50 UER50 TUV50 TKZ50 TBD50 SRH50 SHL50 RXP50 RNT50 RDX50 QUB50 QKF50 QAJ50 PQN50 PGR50 OWV50 OMZ50 ODD50 NTH50 NJL50 MZP50 MPT50 MFX50 LWB50 LMF50 LCJ50 KSN50 KIR50 JYV50 JOZ50 JFD50 IVH50 ILL50 IBP50 HRT50 HHX50 GYB50 GOF50 GEJ50 FUN50 FKR50 FAV50 EQZ50 EHD50 DXH50 DNL50 DDP50 CTT50 CJX50 CAB50 BQF50 BGJ50 AWN50 AMR50 ACV50 SZ50 JD50 H50">
      <formula1>INDIRECT($G$1034)</formula1>
    </dataValidation>
    <dataValidation type="list" allowBlank="1" showInputMessage="1" showErrorMessage="1" sqref="WVP49 WLT49 WBX49 VSB49 VIF49 UYJ49 UON49 UER49 TUV49 TKZ49 TBD49 SRH49 SHL49 RXP49 RNT49 RDX49 QUB49 QKF49 QAJ49 PQN49 PGR49 OWV49 OMZ49 ODD49 NTH49 NJL49 MZP49 MPT49 MFX49 LWB49 LMF49 LCJ49 KSN49 KIR49 JYV49 JOZ49 JFD49 IVH49 ILL49 IBP49 HRT49 HHX49 GYB49 GOF49 GEJ49 FUN49 FKR49 FAV49 EQZ49 EHD49 DXH49 DNL49 DDP49 CTT49 CJX49 CAB49 BQF49 BGJ49 AWN49 AMR49 ACV49 SZ49 JD49 H49">
      <formula1>INDIRECT($G$1033)</formula1>
    </dataValidation>
    <dataValidation type="list" allowBlank="1" showInputMessage="1" showErrorMessage="1" sqref="WVP48 WLT48 WBX48 VSB48 VIF48 UYJ48 UON48 UER48 TUV48 TKZ48 TBD48 SRH48 SHL48 RXP48 RNT48 RDX48 QUB48 QKF48 QAJ48 PQN48 PGR48 OWV48 OMZ48 ODD48 NTH48 NJL48 MZP48 MPT48 MFX48 LWB48 LMF48 LCJ48 KSN48 KIR48 JYV48 JOZ48 JFD48 IVH48 ILL48 IBP48 HRT48 HHX48 GYB48 GOF48 GEJ48 FUN48 FKR48 FAV48 EQZ48 EHD48 DXH48 DNL48 DDP48 CTT48 CJX48 CAB48 BQF48 BGJ48 AWN48 AMR48 ACV48 SZ48 JD48 H48">
      <formula1>INDIRECT($G$1032)</formula1>
    </dataValidation>
    <dataValidation type="list" allowBlank="1" showInputMessage="1" showErrorMessage="1" sqref="WVP47 WLT47 WBX47 VSB47 VIF47 UYJ47 UON47 UER47 TUV47 TKZ47 TBD47 SRH47 SHL47 RXP47 RNT47 RDX47 QUB47 QKF47 QAJ47 PQN47 PGR47 OWV47 OMZ47 ODD47 NTH47 NJL47 MZP47 MPT47 MFX47 LWB47 LMF47 LCJ47 KSN47 KIR47 JYV47 JOZ47 JFD47 IVH47 ILL47 IBP47 HRT47 HHX47 GYB47 GOF47 GEJ47 FUN47 FKR47 FAV47 EQZ47 EHD47 DXH47 DNL47 DDP47 CTT47 CJX47 CAB47 BQF47 BGJ47 AWN47 AMR47 ACV47 SZ47 JD47 H47">
      <formula1>INDIRECT($G$1029)</formula1>
    </dataValidation>
    <dataValidation type="list" allowBlank="1" showInputMessage="1" showErrorMessage="1" sqref="WVP46 WLT46 WBX46 VSB46 VIF46 UYJ46 UON46 UER46 TUV46 TKZ46 TBD46 SRH46 SHL46 RXP46 RNT46 RDX46 QUB46 QKF46 QAJ46 PQN46 PGR46 OWV46 OMZ46 ODD46 NTH46 NJL46 MZP46 MPT46 MFX46 LWB46 LMF46 LCJ46 KSN46 KIR46 JYV46 JOZ46 JFD46 IVH46 ILL46 IBP46 HRT46 HHX46 GYB46 GOF46 GEJ46 FUN46 FKR46 FAV46 EQZ46 EHD46 DXH46 DNL46 DDP46 CTT46 CJX46 CAB46 BQF46 BGJ46 AWN46 AMR46 ACV46 SZ46 JD46 H46">
      <formula1>INDIRECT($G$1028)</formula1>
    </dataValidation>
    <dataValidation type="list" allowBlank="1" showInputMessage="1" showErrorMessage="1" sqref="WVP45 WLT45 WBX45 VSB45 VIF45 UYJ45 UON45 UER45 TUV45 TKZ45 TBD45 SRH45 SHL45 RXP45 RNT45 RDX45 QUB45 QKF45 QAJ45 PQN45 PGR45 OWV45 OMZ45 ODD45 NTH45 NJL45 MZP45 MPT45 MFX45 LWB45 LMF45 LCJ45 KSN45 KIR45 JYV45 JOZ45 JFD45 IVH45 ILL45 IBP45 HRT45 HHX45 GYB45 GOF45 GEJ45 FUN45 FKR45 FAV45 EQZ45 EHD45 DXH45 DNL45 DDP45 CTT45 CJX45 CAB45 BQF45 BGJ45 AWN45 AMR45 ACV45 SZ45 JD45 H45">
      <formula1>INDIRECT($G$1026)</formula1>
    </dataValidation>
    <dataValidation type="list" allowBlank="1" showInputMessage="1" showErrorMessage="1" sqref="WVP44 WLT44 WBX44 VSB44 VIF44 UYJ44 UON44 UER44 TUV44 TKZ44 TBD44 SRH44 SHL44 RXP44 RNT44 RDX44 QUB44 QKF44 QAJ44 PQN44 PGR44 OWV44 OMZ44 ODD44 NTH44 NJL44 MZP44 MPT44 MFX44 LWB44 LMF44 LCJ44 KSN44 KIR44 JYV44 JOZ44 JFD44 IVH44 ILL44 IBP44 HRT44 HHX44 GYB44 GOF44 GEJ44 FUN44 FKR44 FAV44 EQZ44 EHD44 DXH44 DNL44 DDP44 CTT44 CJX44 CAB44 BQF44 BGJ44 AWN44 AMR44 ACV44 SZ44 JD44 H44">
      <formula1>INDIRECT($G$1025)</formula1>
    </dataValidation>
    <dataValidation type="list" allowBlank="1" showInputMessage="1" showErrorMessage="1" sqref="WVP43 WLT43 WBX43 VSB43 VIF43 UYJ43 UON43 UER43 TUV43 TKZ43 TBD43 SRH43 SHL43 RXP43 RNT43 RDX43 QUB43 QKF43 QAJ43 PQN43 PGR43 OWV43 OMZ43 ODD43 NTH43 NJL43 MZP43 MPT43 MFX43 LWB43 LMF43 LCJ43 KSN43 KIR43 JYV43 JOZ43 JFD43 IVH43 ILL43 IBP43 HRT43 HHX43 GYB43 GOF43 GEJ43 FUN43 FKR43 FAV43 EQZ43 EHD43 DXH43 DNL43 DDP43 CTT43 CJX43 CAB43 BQF43 BGJ43 AWN43 AMR43 ACV43 SZ43 JD43 H43">
      <formula1>INDIRECT($G$1024)</formula1>
    </dataValidation>
    <dataValidation type="list" allowBlank="1" showInputMessage="1" showErrorMessage="1" sqref="WVP42 WLT42 WBX42 VSB42 VIF42 UYJ42 UON42 UER42 TUV42 TKZ42 TBD42 SRH42 SHL42 RXP42 RNT42 RDX42 QUB42 QKF42 QAJ42 PQN42 PGR42 OWV42 OMZ42 ODD42 NTH42 NJL42 MZP42 MPT42 MFX42 LWB42 LMF42 LCJ42 KSN42 KIR42 JYV42 JOZ42 JFD42 IVH42 ILL42 IBP42 HRT42 HHX42 GYB42 GOF42 GEJ42 FUN42 FKR42 FAV42 EQZ42 EHD42 DXH42 DNL42 DDP42 CTT42 CJX42 CAB42 BQF42 BGJ42 AWN42 AMR42 ACV42 SZ42 JD42 H42">
      <formula1>INDIRECT($G$1023)</formula1>
    </dataValidation>
    <dataValidation type="list" allowBlank="1" showInputMessage="1" showErrorMessage="1" sqref="WVP41 WLT41 WBX41 VSB41 VIF41 UYJ41 UON41 UER41 TUV41 TKZ41 TBD41 SRH41 SHL41 RXP41 RNT41 RDX41 QUB41 QKF41 QAJ41 PQN41 PGR41 OWV41 OMZ41 ODD41 NTH41 NJL41 MZP41 MPT41 MFX41 LWB41 LMF41 LCJ41 KSN41 KIR41 JYV41 JOZ41 JFD41 IVH41 ILL41 IBP41 HRT41 HHX41 GYB41 GOF41 GEJ41 FUN41 FKR41 FAV41 EQZ41 EHD41 DXH41 DNL41 DDP41 CTT41 CJX41 CAB41 BQF41 BGJ41 AWN41 AMR41 ACV41 SZ41 JD41 H41">
      <formula1>INDIRECT($G$1022)</formula1>
    </dataValidation>
    <dataValidation type="list" allowBlank="1" showInputMessage="1" showErrorMessage="1" sqref="WVP40 WLT40 WBX40 VSB40 VIF40 UYJ40 UON40 UER40 TUV40 TKZ40 TBD40 SRH40 SHL40 RXP40 RNT40 RDX40 QUB40 QKF40 QAJ40 PQN40 PGR40 OWV40 OMZ40 ODD40 NTH40 NJL40 MZP40 MPT40 MFX40 LWB40 LMF40 LCJ40 KSN40 KIR40 JYV40 JOZ40 JFD40 IVH40 ILL40 IBP40 HRT40 HHX40 GYB40 GOF40 GEJ40 FUN40 FKR40 FAV40 EQZ40 EHD40 DXH40 DNL40 DDP40 CTT40 CJX40 CAB40 BQF40 BGJ40 AWN40 AMR40 ACV40 SZ40 JD40 H40">
      <formula1>INDIRECT($G$1021)</formula1>
    </dataValidation>
    <dataValidation type="list" allowBlank="1" showInputMessage="1" showErrorMessage="1" sqref="WVP39 WLT39 WBX39 VSB39 VIF39 UYJ39 UON39 UER39 TUV39 TKZ39 TBD39 SRH39 SHL39 RXP39 RNT39 RDX39 QUB39 QKF39 QAJ39 PQN39 PGR39 OWV39 OMZ39 ODD39 NTH39 NJL39 MZP39 MPT39 MFX39 LWB39 LMF39 LCJ39 KSN39 KIR39 JYV39 JOZ39 JFD39 IVH39 ILL39 IBP39 HRT39 HHX39 GYB39 GOF39 GEJ39 FUN39 FKR39 FAV39 EQZ39 EHD39 DXH39 DNL39 DDP39 CTT39 CJX39 CAB39 BQF39 BGJ39 AWN39 AMR39 ACV39 SZ39 JD39 H39">
      <formula1>INDIRECT($G$1017)</formula1>
    </dataValidation>
    <dataValidation type="list" allowBlank="1" showInputMessage="1" showErrorMessage="1" sqref="WVP38 WLT38 WBX38 VSB38 VIF38 UYJ38 UON38 UER38 TUV38 TKZ38 TBD38 SRH38 SHL38 RXP38 RNT38 RDX38 QUB38 QKF38 QAJ38 PQN38 PGR38 OWV38 OMZ38 ODD38 NTH38 NJL38 MZP38 MPT38 MFX38 LWB38 LMF38 LCJ38 KSN38 KIR38 JYV38 JOZ38 JFD38 IVH38 ILL38 IBP38 HRT38 HHX38 GYB38 GOF38 GEJ38 FUN38 FKR38 FAV38 EQZ38 EHD38 DXH38 DNL38 DDP38 CTT38 CJX38 CAB38 BQF38 BGJ38 AWN38 AMR38 ACV38 SZ38 JD38 H38">
      <formula1>INDIRECT($G$1016)</formula1>
    </dataValidation>
    <dataValidation type="list" allowBlank="1" showInputMessage="1" showErrorMessage="1" sqref="WVP37 WLT37 WBX37 VSB37 VIF37 UYJ37 UON37 UER37 TUV37 TKZ37 TBD37 SRH37 SHL37 RXP37 RNT37 RDX37 QUB37 QKF37 QAJ37 PQN37 PGR37 OWV37 OMZ37 ODD37 NTH37 NJL37 MZP37 MPT37 MFX37 LWB37 LMF37 LCJ37 KSN37 KIR37 JYV37 JOZ37 JFD37 IVH37 ILL37 IBP37 HRT37 HHX37 GYB37 GOF37 GEJ37 FUN37 FKR37 FAV37 EQZ37 EHD37 DXH37 DNL37 DDP37 CTT37 CJX37 CAB37 BQF37 BGJ37 AWN37 AMR37 ACV37 SZ37 JD37 H37">
      <formula1>INDIRECT($G$1015)</formula1>
    </dataValidation>
    <dataValidation type="list" allowBlank="1" showInputMessage="1" showErrorMessage="1" sqref="WVP36 WLT36 WBX36 VSB36 VIF36 UYJ36 UON36 UER36 TUV36 TKZ36 TBD36 SRH36 SHL36 RXP36 RNT36 RDX36 QUB36 QKF36 QAJ36 PQN36 PGR36 OWV36 OMZ36 ODD36 NTH36 NJL36 MZP36 MPT36 MFX36 LWB36 LMF36 LCJ36 KSN36 KIR36 JYV36 JOZ36 JFD36 IVH36 ILL36 IBP36 HRT36 HHX36 GYB36 GOF36 GEJ36 FUN36 FKR36 FAV36 EQZ36 EHD36 DXH36 DNL36 DDP36 CTT36 CJX36 CAB36 BQF36 BGJ36 AWN36 AMR36 ACV36 SZ36 JD36 H36">
      <formula1>INDIRECT($G$1014)</formula1>
    </dataValidation>
    <dataValidation type="list" allowBlank="1" showInputMessage="1" showErrorMessage="1" sqref="WVP35 WLT35 WBX35 VSB35 VIF35 UYJ35 UON35 UER35 TUV35 TKZ35 TBD35 SRH35 SHL35 RXP35 RNT35 RDX35 QUB35 QKF35 QAJ35 PQN35 PGR35 OWV35 OMZ35 ODD35 NTH35 NJL35 MZP35 MPT35 MFX35 LWB35 LMF35 LCJ35 KSN35 KIR35 JYV35 JOZ35 JFD35 IVH35 ILL35 IBP35 HRT35 HHX35 GYB35 GOF35 GEJ35 FUN35 FKR35 FAV35 EQZ35 EHD35 DXH35 DNL35 DDP35 CTT35 CJX35 CAB35 BQF35 BGJ35 AWN35 AMR35 ACV35 SZ35 JD35 H35">
      <formula1>INDIRECT($G$1013)</formula1>
    </dataValidation>
    <dataValidation type="list" allowBlank="1" showInputMessage="1" showErrorMessage="1" sqref="WVP34 WLT34 WBX34 VSB34 VIF34 UYJ34 UON34 UER34 TUV34 TKZ34 TBD34 SRH34 SHL34 RXP34 RNT34 RDX34 QUB34 QKF34 QAJ34 PQN34 PGR34 OWV34 OMZ34 ODD34 NTH34 NJL34 MZP34 MPT34 MFX34 LWB34 LMF34 LCJ34 KSN34 KIR34 JYV34 JOZ34 JFD34 IVH34 ILL34 IBP34 HRT34 HHX34 GYB34 GOF34 GEJ34 FUN34 FKR34 FAV34 EQZ34 EHD34 DXH34 DNL34 DDP34 CTT34 CJX34 CAB34 BQF34 BGJ34 AWN34 AMR34 ACV34 SZ34 JD34 H34">
      <formula1>INDIRECT($G$1012)</formula1>
    </dataValidation>
    <dataValidation type="list" allowBlank="1" showInputMessage="1" showErrorMessage="1" sqref="WVP33 WLT33 WBX33 VSB33 VIF33 UYJ33 UON33 UER33 TUV33 TKZ33 TBD33 SRH33 SHL33 RXP33 RNT33 RDX33 QUB33 QKF33 QAJ33 PQN33 PGR33 OWV33 OMZ33 ODD33 NTH33 NJL33 MZP33 MPT33 MFX33 LWB33 LMF33 LCJ33 KSN33 KIR33 JYV33 JOZ33 JFD33 IVH33 ILL33 IBP33 HRT33 HHX33 GYB33 GOF33 GEJ33 FUN33 FKR33 FAV33 EQZ33 EHD33 DXH33 DNL33 DDP33 CTT33 CJX33 CAB33 BQF33 BGJ33 AWN33 AMR33 ACV33 SZ33 JD33 H33">
      <formula1>INDIRECT($G$1011)</formula1>
    </dataValidation>
    <dataValidation type="list" allowBlank="1" showInputMessage="1" showErrorMessage="1" sqref="WVP32 WLT32 WBX32 VSB32 VIF32 UYJ32 UON32 UER32 TUV32 TKZ32 TBD32 SRH32 SHL32 RXP32 RNT32 RDX32 QUB32 QKF32 QAJ32 PQN32 PGR32 OWV32 OMZ32 ODD32 NTH32 NJL32 MZP32 MPT32 MFX32 LWB32 LMF32 LCJ32 KSN32 KIR32 JYV32 JOZ32 JFD32 IVH32 ILL32 IBP32 HRT32 HHX32 GYB32 GOF32 GEJ32 FUN32 FKR32 FAV32 EQZ32 EHD32 DXH32 DNL32 DDP32 CTT32 CJX32 CAB32 BQF32 BGJ32 AWN32 AMR32 ACV32 SZ32 JD32 H32">
      <formula1>INDIRECT($G$1027)</formula1>
    </dataValidation>
    <dataValidation type="list" allowBlank="1" showInputMessage="1" showErrorMessage="1" sqref="WVP31 WLT31 WBX31 VSB31 VIF31 UYJ31 UON31 UER31 TUV31 TKZ31 TBD31 SRH31 SHL31 RXP31 RNT31 RDX31 QUB31 QKF31 QAJ31 PQN31 PGR31 OWV31 OMZ31 ODD31 NTH31 NJL31 MZP31 MPT31 MFX31 LWB31 LMF31 LCJ31 KSN31 KIR31 JYV31 JOZ31 JFD31 IVH31 ILL31 IBP31 HRT31 HHX31 GYB31 GOF31 GEJ31 FUN31 FKR31 FAV31 EQZ31 EHD31 DXH31 DNL31 DDP31 CTT31 CJX31 CAB31 BQF31 BGJ31 AWN31 AMR31 ACV31 SZ31 JD31 H31">
      <formula1>INDIRECT($G$1010)</formula1>
    </dataValidation>
    <dataValidation type="list" allowBlank="1" showInputMessage="1" showErrorMessage="1" sqref="WVP30 WLT30 WBX30 VSB30 VIF30 UYJ30 UON30 UER30 TUV30 TKZ30 TBD30 SRH30 SHL30 RXP30 RNT30 RDX30 QUB30 QKF30 QAJ30 PQN30 PGR30 OWV30 OMZ30 ODD30 NTH30 NJL30 MZP30 MPT30 MFX30 LWB30 LMF30 LCJ30 KSN30 KIR30 JYV30 JOZ30 JFD30 IVH30 ILL30 IBP30 HRT30 HHX30 GYB30 GOF30 GEJ30 FUN30 FKR30 FAV30 EQZ30 EHD30 DXH30 DNL30 DDP30 CTT30 CJX30 CAB30 BQF30 BGJ30 AWN30 AMR30 ACV30 SZ30 JD30 H30">
      <formula1>INDIRECT($G$955)</formula1>
    </dataValidation>
    <dataValidation type="list" allowBlank="1" showInputMessage="1" showErrorMessage="1" sqref="WVP29 WLT29 WBX29 VSB29 VIF29 UYJ29 UON29 UER29 TUV29 TKZ29 TBD29 SRH29 SHL29 RXP29 RNT29 RDX29 QUB29 QKF29 QAJ29 PQN29 PGR29 OWV29 OMZ29 ODD29 NTH29 NJL29 MZP29 MPT29 MFX29 LWB29 LMF29 LCJ29 KSN29 KIR29 JYV29 JOZ29 JFD29 IVH29 ILL29 IBP29 HRT29 HHX29 GYB29 GOF29 GEJ29 FUN29 FKR29 FAV29 EQZ29 EHD29 DXH29 DNL29 DDP29 CTT29 CJX29 CAB29 BQF29 BGJ29 AWN29 AMR29 ACV29 SZ29 JD29 H29">
      <formula1>INDIRECT($G$954)</formula1>
    </dataValidation>
    <dataValidation type="list" allowBlank="1" showInputMessage="1" showErrorMessage="1" sqref="WVP28 WLT28 WBX28 VSB28 VIF28 UYJ28 UON28 UER28 TUV28 TKZ28 TBD28 SRH28 SHL28 RXP28 RNT28 RDX28 QUB28 QKF28 QAJ28 PQN28 PGR28 OWV28 OMZ28 ODD28 NTH28 NJL28 MZP28 MPT28 MFX28 LWB28 LMF28 LCJ28 KSN28 KIR28 JYV28 JOZ28 JFD28 IVH28 ILL28 IBP28 HRT28 HHX28 GYB28 GOF28 GEJ28 FUN28 FKR28 FAV28 EQZ28 EHD28 DXH28 DNL28 DDP28 CTT28 CJX28 CAB28 BQF28 BGJ28 AWN28 AMR28 ACV28 SZ28 JD28 H28">
      <formula1>INDIRECT($G$953)</formula1>
    </dataValidation>
    <dataValidation type="list" allowBlank="1" showInputMessage="1" showErrorMessage="1" sqref="WVP27 WLT27 WBX27 VSB27 VIF27 UYJ27 UON27 UER27 TUV27 TKZ27 TBD27 SRH27 SHL27 RXP27 RNT27 RDX27 QUB27 QKF27 QAJ27 PQN27 PGR27 OWV27 OMZ27 ODD27 NTH27 NJL27 MZP27 MPT27 MFX27 LWB27 LMF27 LCJ27 KSN27 KIR27 JYV27 JOZ27 JFD27 IVH27 ILL27 IBP27 HRT27 HHX27 GYB27 GOF27 GEJ27 FUN27 FKR27 FAV27 EQZ27 EHD27 DXH27 DNL27 DDP27 CTT27 CJX27 CAB27 BQF27 BGJ27 AWN27 AMR27 ACV27 SZ27 JD27 H27">
      <formula1>INDIRECT($G$952)</formula1>
    </dataValidation>
    <dataValidation type="list" allowBlank="1" showInputMessage="1" showErrorMessage="1" sqref="JP4:JP313 TL4:TL313 ADH4:ADH313 AND4:AND313 AWZ4:AWZ313 BGV4:BGV313 BQR4:BQR313 CAN4:CAN313 CKJ4:CKJ313 CUF4:CUF313 DEB4:DEB313 DNX4:DNX313 DXT4:DXT313 EHP4:EHP313 ERL4:ERL313 FBH4:FBH313 FLD4:FLD313 FUZ4:FUZ313 GEV4:GEV313 GOR4:GOR313 GYN4:GYN313 HIJ4:HIJ313 HSF4:HSF313 ICB4:ICB313 ILX4:ILX313 IVT4:IVT313 JFP4:JFP313 JPL4:JPL313 JZH4:JZH313 KJD4:KJD313 KSZ4:KSZ313 LCV4:LCV313 LMR4:LMR313 LWN4:LWN313 MGJ4:MGJ313 MQF4:MQF313 NAB4:NAB313 NJX4:NJX313 NTT4:NTT313 ODP4:ODP313 ONL4:ONL313 OXH4:OXH313 PHD4:PHD313 PQZ4:PQZ313 QAV4:QAV313 QKR4:QKR313 QUN4:QUN313 REJ4:REJ313 ROF4:ROF313 RYB4:RYB313 SHX4:SHX313 SRT4:SRT313 TBP4:TBP313 TLL4:TLL313 TVH4:TVH313 UFD4:UFD313 UOZ4:UOZ313 UYV4:UYV313 VIR4:VIR313 VSN4:VSN313 WCJ4:WCJ313 WMF4:WMF313 WWB4:WWB313 U4:U313">
      <formula1>"原值,暂估值,重置值,评估值,无价值,名义金额"</formula1>
    </dataValidation>
    <dataValidation type="list" allowBlank="1" showInputMessage="1" showErrorMessage="1" sqref="JK4:JK313 TG4:TG313 ADC4:ADC313 AMY4:AMY313 AWU4:AWU313 BGQ4:BGQ313 BQM4:BQM313 CAI4:CAI313 CKE4:CKE313 CUA4:CUA313 DDW4:DDW313 DNS4:DNS313 DXO4:DXO313 EHK4:EHK313 ERG4:ERG313 FBC4:FBC313 FKY4:FKY313 FUU4:FUU313 GEQ4:GEQ313 GOM4:GOM313 GYI4:GYI313 HIE4:HIE313 HSA4:HSA313 IBW4:IBW313 ILS4:ILS313 IVO4:IVO313 JFK4:JFK313 JPG4:JPG313 JZC4:JZC313 KIY4:KIY313 KSU4:KSU313 LCQ4:LCQ313 LMM4:LMM313 LWI4:LWI313 MGE4:MGE313 MQA4:MQA313 MZW4:MZW313 NJS4:NJS313 NTO4:NTO313 ODK4:ODK313 ONG4:ONG313 OXC4:OXC313 PGY4:PGY313 PQU4:PQU313 QAQ4:QAQ313 QKM4:QKM313 QUI4:QUI313 REE4:REE313 ROA4:ROA313 RXW4:RXW313 SHS4:SHS313 SRO4:SRO313 TBK4:TBK313 TLG4:TLG313 TVC4:TVC313 UEY4:UEY313 UOU4:UOU313 UYQ4:UYQ313 VIM4:VIM313 VSI4:VSI313 WCE4:WCE313 WMA4:WMA313 WVW4:WVW313 N4:N313">
      <formula1>"新购,调拨,接受捐赠,置换,盘盈,自行研制,其他"</formula1>
    </dataValidation>
    <dataValidation type="list" allowBlank="1" showInputMessage="1" showErrorMessage="1" sqref="JE4:JE313 TA4:TA313 ACW4:ACW313 AMS4:AMS313 AWO4:AWO313 BGK4:BGK313 BQG4:BQG313 CAC4:CAC313 CJY4:CJY313 CTU4:CTU313 DDQ4:DDQ313 DNM4:DNM313 DXI4:DXI313 EHE4:EHE313 ERA4:ERA313 FAW4:FAW313 FKS4:FKS313 FUO4:FUO313 GEK4:GEK313 GOG4:GOG313 GYC4:GYC313 HHY4:HHY313 HRU4:HRU313 IBQ4:IBQ313 ILM4:ILM313 IVI4:IVI313 JFE4:JFE313 JPA4:JPA313 JYW4:JYW313 KIS4:KIS313 KSO4:KSO313 LCK4:LCK313 LMG4:LMG313 LWC4:LWC313 MFY4:MFY313 MPU4:MPU313 MZQ4:MZQ313 NJM4:NJM313 NTI4:NTI313 ODE4:ODE313 ONA4:ONA313 OWW4:OWW313 PGS4:PGS313 PQO4:PQO313 QAK4:QAK313 QKG4:QKG313 QUC4:QUC313 RDY4:RDY313 RNU4:RNU313 RXQ4:RXQ313 SHM4:SHM313 SRI4:SRI313 TBE4:TBE313 TLA4:TLA313 TUW4:TUW313 UES4:UES313 UOO4:UOO313 UYK4:UYK313 VIG4:VIG313 VSC4:VSC313 WBY4:WBY313 WLU4:WLU313 WVQ4:WVQ313 I4:I313">
      <formula1>"在用,出租出借,闲置,毁损待报废,其他,存在出租出借,不存在出租出借"</formula1>
    </dataValidation>
    <dataValidation type="list" allowBlank="1" showInputMessage="1" showErrorMessage="1" sqref="WVP26 WLT26 WBX26 VSB26 VIF26 UYJ26 UON26 UER26 TUV26 TKZ26 TBD26 SRH26 SHL26 RXP26 RNT26 RDX26 QUB26 QKF26 QAJ26 PQN26 PGR26 OWV26 OMZ26 ODD26 NTH26 NJL26 MZP26 MPT26 MFX26 LWB26 LMF26 LCJ26 KSN26 KIR26 JYV26 JOZ26 JFD26 IVH26 ILL26 IBP26 HRT26 HHX26 GYB26 GOF26 GEJ26 FUN26 FKR26 FAV26 EQZ26 EHD26 DXH26 DNL26 DDP26 CTT26 CJX26 CAB26 BQF26 BGJ26 AWN26 AMR26 ACV26 SZ26 JD26 H26">
      <formula1>INDIRECT($G$951)</formula1>
    </dataValidation>
    <dataValidation type="list" allowBlank="1" showInputMessage="1" showErrorMessage="1" sqref="JC4:JC313 SY4:SY313 ACU4:ACU313 AMQ4:AMQ313 AWM4:AWM313 BGI4:BGI313 BQE4:BQE313 CAA4:CAA313 CJW4:CJW313 CTS4:CTS313 DDO4:DDO313 DNK4:DNK313 DXG4:DXG313 EHC4:EHC313 EQY4:EQY313 FAU4:FAU313 FKQ4:FKQ313 FUM4:FUM313 GEI4:GEI313 GOE4:GOE313 GYA4:GYA313 HHW4:HHW313 HRS4:HRS313 IBO4:IBO313 ILK4:ILK313 IVG4:IVG313 JFC4:JFC313 JOY4:JOY313 JYU4:JYU313 KIQ4:KIQ313 KSM4:KSM313 LCI4:LCI313 LME4:LME313 LWA4:LWA313 MFW4:MFW313 MPS4:MPS313 MZO4:MZO313 NJK4:NJK313 NTG4:NTG313 ODC4:ODC313 OMY4:OMY313 OWU4:OWU313 PGQ4:PGQ313 PQM4:PQM313 QAI4:QAI313 QKE4:QKE313 QUA4:QUA313 RDW4:RDW313 RNS4:RNS313 RXO4:RXO313 SHK4:SHK313 SRG4:SRG313 TBC4:TBC313 TKY4:TKY313 TUU4:TUU313 UEQ4:UEQ313 UOM4:UOM313 UYI4:UYI313 VIE4:VIE313 VSA4:VSA313 WBW4:WBW313 WLS4:WLS313 WVO4:WVO313 G4:G313">
      <formula1>PANDJGList</formula1>
    </dataValidation>
    <dataValidation type="list" allowBlank="1" showInputMessage="1" showErrorMessage="1" sqref="IY4:IY313 SU4:SU313 ACQ4:ACQ313 AMM4:AMM313 AWI4:AWI313 BGE4:BGE313 BQA4:BQA313 BZW4:BZW313 CJS4:CJS313 CTO4:CTO313 DDK4:DDK313 DNG4:DNG313 DXC4:DXC313 EGY4:EGY313 EQU4:EQU313 FAQ4:FAQ313 FKM4:FKM313 FUI4:FUI313 GEE4:GEE313 GOA4:GOA313 GXW4:GXW313 HHS4:HHS313 HRO4:HRO313 IBK4:IBK313 ILG4:ILG313 IVC4:IVC313 JEY4:JEY313 JOU4:JOU313 JYQ4:JYQ313 KIM4:KIM313 KSI4:KSI313 LCE4:LCE313 LMA4:LMA313 LVW4:LVW313 MFS4:MFS313 MPO4:MPO313 MZK4:MZK313 NJG4:NJG313 NTC4:NTC313 OCY4:OCY313 OMU4:OMU313 OWQ4:OWQ313 PGM4:PGM313 PQI4:PQI313 QAE4:QAE313 QKA4:QKA313 QTW4:QTW313 RDS4:RDS313 RNO4:RNO313 RXK4:RXK313 SHG4:SHG313 SRC4:SRC313 TAY4:TAY313 TKU4:TKU313 TUQ4:TUQ313 UEM4:UEM313 UOI4:UOI313 UYE4:UYE313 VIA4:VIA313 VRW4:VRW313 WBS4:WBS313 WLO4:WLO313 WVK4:WVK313 E4:E313">
      <formula1>"是,否"</formula1>
    </dataValidation>
    <dataValidation type="list" allowBlank="1" showInputMessage="1" showErrorMessage="1" sqref="WVP25 WLT25 WBX25 VSB25 VIF25 UYJ25 UON25 UER25 TUV25 TKZ25 TBD25 SRH25 SHL25 RXP25 RNT25 RDX25 QUB25 QKF25 QAJ25 PQN25 PGR25 OWV25 OMZ25 ODD25 NTH25 NJL25 MZP25 MPT25 MFX25 LWB25 LMF25 LCJ25 KSN25 KIR25 JYV25 JOZ25 JFD25 IVH25 ILL25 IBP25 HRT25 HHX25 GYB25 GOF25 GEJ25 FUN25 FKR25 FAV25 EQZ25 EHD25 DXH25 DNL25 DDP25 CTT25 CJX25 CAB25 BQF25 BGJ25 AWN25 AMR25 ACV25 SZ25 JD25 H25">
      <formula1>INDIRECT($G$950)</formula1>
    </dataValidation>
    <dataValidation type="list" allowBlank="1" showInputMessage="1" showErrorMessage="1" sqref="WVP24 WLT24 WBX24 VSB24 VIF24 UYJ24 UON24 UER24 TUV24 TKZ24 TBD24 SRH24 SHL24 RXP24 RNT24 RDX24 QUB24 QKF24 QAJ24 PQN24 PGR24 OWV24 OMZ24 ODD24 NTH24 NJL24 MZP24 MPT24 MFX24 LWB24 LMF24 LCJ24 KSN24 KIR24 JYV24 JOZ24 JFD24 IVH24 ILL24 IBP24 HRT24 HHX24 GYB24 GOF24 GEJ24 FUN24 FKR24 FAV24 EQZ24 EHD24 DXH24 DNL24 DDP24 CTT24 CJX24 CAB24 BQF24 BGJ24 AWN24 AMR24 ACV24 SZ24 JD24 H24">
      <formula1>INDIRECT($G$949)</formula1>
    </dataValidation>
    <dataValidation type="list" allowBlank="1" showInputMessage="1" showErrorMessage="1" sqref="WVP23 WLT23 WBX23 VSB23 VIF23 UYJ23 UON23 UER23 TUV23 TKZ23 TBD23 SRH23 SHL23 RXP23 RNT23 RDX23 QUB23 QKF23 QAJ23 PQN23 PGR23 OWV23 OMZ23 ODD23 NTH23 NJL23 MZP23 MPT23 MFX23 LWB23 LMF23 LCJ23 KSN23 KIR23 JYV23 JOZ23 JFD23 IVH23 ILL23 IBP23 HRT23 HHX23 GYB23 GOF23 GEJ23 FUN23 FKR23 FAV23 EQZ23 EHD23 DXH23 DNL23 DDP23 CTT23 CJX23 CAB23 BQF23 BGJ23 AWN23 AMR23 ACV23 SZ23 JD23 H23">
      <formula1>INDIRECT($G$948)</formula1>
    </dataValidation>
    <dataValidation type="list" allowBlank="1" showInputMessage="1" showErrorMessage="1" sqref="WVP22 WLT22 WBX22 VSB22 VIF22 UYJ22 UON22 UER22 TUV22 TKZ22 TBD22 SRH22 SHL22 RXP22 RNT22 RDX22 QUB22 QKF22 QAJ22 PQN22 PGR22 OWV22 OMZ22 ODD22 NTH22 NJL22 MZP22 MPT22 MFX22 LWB22 LMF22 LCJ22 KSN22 KIR22 JYV22 JOZ22 JFD22 IVH22 ILL22 IBP22 HRT22 HHX22 GYB22 GOF22 GEJ22 FUN22 FKR22 FAV22 EQZ22 EHD22 DXH22 DNL22 DDP22 CTT22 CJX22 CAB22 BQF22 BGJ22 AWN22 AMR22 ACV22 SZ22 JD22 H22">
      <formula1>INDIRECT($G$939)</formula1>
    </dataValidation>
    <dataValidation type="list" allowBlank="1" showInputMessage="1" showErrorMessage="1" sqref="WVP21 WLT21 WBX21 VSB21 VIF21 UYJ21 UON21 UER21 TUV21 TKZ21 TBD21 SRH21 SHL21 RXP21 RNT21 RDX21 QUB21 QKF21 QAJ21 PQN21 PGR21 OWV21 OMZ21 ODD21 NTH21 NJL21 MZP21 MPT21 MFX21 LWB21 LMF21 LCJ21 KSN21 KIR21 JYV21 JOZ21 JFD21 IVH21 ILL21 IBP21 HRT21 HHX21 GYB21 GOF21 GEJ21 FUN21 FKR21 FAV21 EQZ21 EHD21 DXH21 DNL21 DDP21 CTT21 CJX21 CAB21 BQF21 BGJ21 AWN21 AMR21 ACV21 SZ21 JD21 H21">
      <formula1>INDIRECT($G$937)</formula1>
    </dataValidation>
    <dataValidation type="list" allowBlank="1" showInputMessage="1" showErrorMessage="1" sqref="WVP20 WLT20 WBX20 VSB20 VIF20 UYJ20 UON20 UER20 TUV20 TKZ20 TBD20 SRH20 SHL20 RXP20 RNT20 RDX20 QUB20 QKF20 QAJ20 PQN20 PGR20 OWV20 OMZ20 ODD20 NTH20 NJL20 MZP20 MPT20 MFX20 LWB20 LMF20 LCJ20 KSN20 KIR20 JYV20 JOZ20 JFD20 IVH20 ILL20 IBP20 HRT20 HHX20 GYB20 GOF20 GEJ20 FUN20 FKR20 FAV20 EQZ20 EHD20 DXH20 DNL20 DDP20 CTT20 CJX20 CAB20 BQF20 BGJ20 AWN20 AMR20 ACV20 SZ20 JD20 H20">
      <formula1>INDIRECT($G$935)</formula1>
    </dataValidation>
    <dataValidation type="list" allowBlank="1" showInputMessage="1" showErrorMessage="1" sqref="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JD19 H19">
      <formula1>INDIRECT($G$934)</formula1>
    </dataValidation>
    <dataValidation type="list" allowBlank="1" showInputMessage="1" showErrorMessage="1" sqref="WVP18 WLT18 WBX18 VSB18 VIF18 UYJ18 UON18 UER18 TUV18 TKZ18 TBD18 SRH18 SHL18 RXP18 RNT18 RDX18 QUB18 QKF18 QAJ18 PQN18 PGR18 OWV18 OMZ18 ODD18 NTH18 NJL18 MZP18 MPT18 MFX18 LWB18 LMF18 LCJ18 KSN18 KIR18 JYV18 JOZ18 JFD18 IVH18 ILL18 IBP18 HRT18 HHX18 GYB18 GOF18 GEJ18 FUN18 FKR18 FAV18 EQZ18 EHD18 DXH18 DNL18 DDP18 CTT18 CJX18 CAB18 BQF18 BGJ18 AWN18 AMR18 ACV18 SZ18 JD18 H18">
      <formula1>INDIRECT($G$933)</formula1>
    </dataValidation>
    <dataValidation type="list" allowBlank="1" showInputMessage="1" showErrorMessage="1" sqref="WVP17 WLT17 WBX17 VSB17 VIF17 UYJ17 UON17 UER17 TUV17 TKZ17 TBD17 SRH17 SHL17 RXP17 RNT17 RDX17 QUB17 QKF17 QAJ17 PQN17 PGR17 OWV17 OMZ17 ODD17 NTH17 NJL17 MZP17 MPT17 MFX17 LWB17 LMF17 LCJ17 KSN17 KIR17 JYV17 JOZ17 JFD17 IVH17 ILL17 IBP17 HRT17 HHX17 GYB17 GOF17 GEJ17 FUN17 FKR17 FAV17 EQZ17 EHD17 DXH17 DNL17 DDP17 CTT17 CJX17 CAB17 BQF17 BGJ17 AWN17 AMR17 ACV17 SZ17 JD17 H17">
      <formula1>INDIRECT($G$932)</formula1>
    </dataValidation>
    <dataValidation type="list" allowBlank="1" showInputMessage="1" showErrorMessage="1" sqref="WVP16 WLT16 WBX16 VSB16 VIF16 UYJ16 UON16 UER16 TUV16 TKZ16 TBD16 SRH16 SHL16 RXP16 RNT16 RDX16 QUB16 QKF16 QAJ16 PQN16 PGR16 OWV16 OMZ16 ODD16 NTH16 NJL16 MZP16 MPT16 MFX16 LWB16 LMF16 LCJ16 KSN16 KIR16 JYV16 JOZ16 JFD16 IVH16 ILL16 IBP16 HRT16 HHX16 GYB16 GOF16 GEJ16 FUN16 FKR16 FAV16 EQZ16 EHD16 DXH16 DNL16 DDP16 CTT16 CJX16 CAB16 BQF16 BGJ16 AWN16 AMR16 ACV16 SZ16 JD16 H16">
      <formula1>INDIRECT($G$868)</formula1>
    </dataValidation>
    <dataValidation type="list" allowBlank="1" showInputMessage="1" showErrorMessage="1" sqref="WVP15 WLT15 WBX15 VSB15 VIF15 UYJ15 UON15 UER15 TUV15 TKZ15 TBD15 SRH15 SHL15 RXP15 RNT15 RDX15 QUB15 QKF15 QAJ15 PQN15 PGR15 OWV15 OMZ15 ODD15 NTH15 NJL15 MZP15 MPT15 MFX15 LWB15 LMF15 LCJ15 KSN15 KIR15 JYV15 JOZ15 JFD15 IVH15 ILL15 IBP15 HRT15 HHX15 GYB15 GOF15 GEJ15 FUN15 FKR15 FAV15 EQZ15 EHD15 DXH15 DNL15 DDP15 CTT15 CJX15 CAB15 BQF15 BGJ15 AWN15 AMR15 ACV15 SZ15 JD15 H15">
      <formula1>INDIRECT($G$867)</formula1>
    </dataValidation>
    <dataValidation type="list" allowBlank="1" showInputMessage="1" showErrorMessage="1" sqref="WVP14 WLT14 WBX14 VSB14 VIF14 UYJ14 UON14 UER14 TUV14 TKZ14 TBD14 SRH14 SHL14 RXP14 RNT14 RDX14 QUB14 QKF14 QAJ14 PQN14 PGR14 OWV14 OMZ14 ODD14 NTH14 NJL14 MZP14 MPT14 MFX14 LWB14 LMF14 LCJ14 KSN14 KIR14 JYV14 JOZ14 JFD14 IVH14 ILL14 IBP14 HRT14 HHX14 GYB14 GOF14 GEJ14 FUN14 FKR14 FAV14 EQZ14 EHD14 DXH14 DNL14 DDP14 CTT14 CJX14 CAB14 BQF14 BGJ14 AWN14 AMR14 ACV14 SZ14 JD14 H14">
      <formula1>INDIRECT($G$866)</formula1>
    </dataValidation>
    <dataValidation type="list" allowBlank="1" showInputMessage="1" showErrorMessage="1" sqref="WVP13 WLT13 WBX13 VSB13 VIF13 UYJ13 UON13 UER13 TUV13 TKZ13 TBD13 SRH13 SHL13 RXP13 RNT13 RDX13 QUB13 QKF13 QAJ13 PQN13 PGR13 OWV13 OMZ13 ODD13 NTH13 NJL13 MZP13 MPT13 MFX13 LWB13 LMF13 LCJ13 KSN13 KIR13 JYV13 JOZ13 JFD13 IVH13 ILL13 IBP13 HRT13 HHX13 GYB13 GOF13 GEJ13 FUN13 FKR13 FAV13 EQZ13 EHD13 DXH13 DNL13 DDP13 CTT13 CJX13 CAB13 BQF13 BGJ13 AWN13 AMR13 ACV13 SZ13 JD13 H13">
      <formula1>INDIRECT($G$865)</formula1>
    </dataValidation>
    <dataValidation type="list" allowBlank="1" showInputMessage="1" showErrorMessage="1" sqref="WVP12 WLT12 WBX12 VSB12 VIF12 UYJ12 UON12 UER12 TUV12 TKZ12 TBD12 SRH12 SHL12 RXP12 RNT12 RDX12 QUB12 QKF12 QAJ12 PQN12 PGR12 OWV12 OMZ12 ODD12 NTH12 NJL12 MZP12 MPT12 MFX12 LWB12 LMF12 LCJ12 KSN12 KIR12 JYV12 JOZ12 JFD12 IVH12 ILL12 IBP12 HRT12 HHX12 GYB12 GOF12 GEJ12 FUN12 FKR12 FAV12 EQZ12 EHD12 DXH12 DNL12 DDP12 CTT12 CJX12 CAB12 BQF12 BGJ12 AWN12 AMR12 ACV12 SZ12 JD12 H12">
      <formula1>INDIRECT($G$864)</formula1>
    </dataValidation>
    <dataValidation type="list" allowBlank="1" showInputMessage="1" showErrorMessage="1" sqref="WVP11 WLT11 WBX11 VSB11 VIF11 UYJ11 UON11 UER11 TUV11 TKZ11 TBD11 SRH11 SHL11 RXP11 RNT11 RDX11 QUB11 QKF11 QAJ11 PQN11 PGR11 OWV11 OMZ11 ODD11 NTH11 NJL11 MZP11 MPT11 MFX11 LWB11 LMF11 LCJ11 KSN11 KIR11 JYV11 JOZ11 JFD11 IVH11 ILL11 IBP11 HRT11 HHX11 GYB11 GOF11 GEJ11 FUN11 FKR11 FAV11 EQZ11 EHD11 DXH11 DNL11 DDP11 CTT11 CJX11 CAB11 BQF11 BGJ11 AWN11 AMR11 ACV11 SZ11 JD11 H11">
      <formula1>INDIRECT($G$862)</formula1>
    </dataValidation>
    <dataValidation type="list" allowBlank="1" showInputMessage="1" showErrorMessage="1" sqref="WVP10 WLT10 WBX10 VSB10 VIF10 UYJ10 UON10 UER10 TUV10 TKZ10 TBD10 SRH10 SHL10 RXP10 RNT10 RDX10 QUB10 QKF10 QAJ10 PQN10 PGR10 OWV10 OMZ10 ODD10 NTH10 NJL10 MZP10 MPT10 MFX10 LWB10 LMF10 LCJ10 KSN10 KIR10 JYV10 JOZ10 JFD10 IVH10 ILL10 IBP10 HRT10 HHX10 GYB10 GOF10 GEJ10 FUN10 FKR10 FAV10 EQZ10 EHD10 DXH10 DNL10 DDP10 CTT10 CJX10 CAB10 BQF10 BGJ10 AWN10 AMR10 ACV10 SZ10 JD10 H10">
      <formula1>INDIRECT($G$861)</formula1>
    </dataValidation>
    <dataValidation type="list" allowBlank="1" showInputMessage="1" showErrorMessage="1" sqref="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JD9 H9">
      <formula1>INDIRECT($G$860)</formula1>
    </dataValidation>
    <dataValidation type="list" allowBlank="1" showInputMessage="1" showErrorMessage="1" sqref="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H8">
      <formula1>INDIRECT($G$858)</formula1>
    </dataValidation>
    <dataValidation type="list" allowBlank="1" showInputMessage="1" showErrorMessage="1" sqref="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H7">
      <formula1>INDIRECT($G$857)</formula1>
    </dataValidation>
    <dataValidation type="list" allowBlank="1" showInputMessage="1" showErrorMessage="1" sqref="WVP6 WLT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H6">
      <formula1>INDIRECT($G$855)</formula1>
    </dataValidation>
    <dataValidation type="list" allowBlank="1" showInputMessage="1" showErrorMessage="1" sqref="WVP5 WLT5 WBX5 VSB5 VIF5 UYJ5 UON5 UER5 TUV5 TKZ5 TBD5 SRH5 SHL5 RXP5 RNT5 RDX5 QUB5 QKF5 QAJ5 PQN5 PGR5 OWV5 OMZ5 ODD5 NTH5 NJL5 MZP5 MPT5 MFX5 LWB5 LMF5 LCJ5 KSN5 KIR5 JYV5 JOZ5 JFD5 IVH5 ILL5 IBP5 HRT5 HHX5 GYB5 GOF5 GEJ5 FUN5 FKR5 FAV5 EQZ5 EHD5 DXH5 DNL5 DDP5 CTT5 CJX5 CAB5 BQF5 BGJ5 AWN5 AMR5 ACV5 SZ5 JD5 H5">
      <formula1>INDIRECT($G$853)</formula1>
    </dataValidation>
    <dataValidation type="list" allowBlank="1" showInputMessage="1" showErrorMessage="1" sqref="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H4">
      <formula1>INDIRECT($G$852)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70"/>
  <sheetViews>
    <sheetView topLeftCell="A13" workbookViewId="0">
      <selection activeCell="C17" sqref="C17"/>
    </sheetView>
  </sheetViews>
  <sheetFormatPr defaultColWidth="9" defaultRowHeight="13.5"/>
  <cols>
    <col min="1" max="1" width="11" style="20" customWidth="1"/>
    <col min="2" max="3" width="22.25" style="20" customWidth="1"/>
    <col min="4" max="9" width="11" style="20" customWidth="1"/>
    <col min="10" max="252" width="9" style="20"/>
    <col min="253" max="253" width="12.75" style="20" customWidth="1"/>
    <col min="254" max="254" width="12.625" style="20" customWidth="1"/>
    <col min="255" max="255" width="12.5" style="20" customWidth="1"/>
    <col min="256" max="256" width="5.625" style="20" customWidth="1"/>
    <col min="257" max="257" width="7.125" style="20" customWidth="1"/>
    <col min="258" max="258" width="9.75" style="20" customWidth="1"/>
    <col min="259" max="259" width="11.625" style="20" customWidth="1"/>
    <col min="260" max="260" width="9" style="20"/>
    <col min="261" max="261" width="11.625" style="20" customWidth="1"/>
    <col min="262" max="262" width="9" style="20"/>
    <col min="263" max="263" width="9.5" style="20" customWidth="1"/>
    <col min="264" max="264" width="13.875" style="20" customWidth="1"/>
    <col min="265" max="508" width="9" style="20"/>
    <col min="509" max="509" width="12.75" style="20" customWidth="1"/>
    <col min="510" max="510" width="12.625" style="20" customWidth="1"/>
    <col min="511" max="511" width="12.5" style="20" customWidth="1"/>
    <col min="512" max="512" width="5.625" style="20" customWidth="1"/>
    <col min="513" max="513" width="7.125" style="20" customWidth="1"/>
    <col min="514" max="514" width="9.75" style="20" customWidth="1"/>
    <col min="515" max="515" width="11.625" style="20" customWidth="1"/>
    <col min="516" max="516" width="9" style="20"/>
    <col min="517" max="517" width="11.625" style="20" customWidth="1"/>
    <col min="518" max="518" width="9" style="20"/>
    <col min="519" max="519" width="9.5" style="20" customWidth="1"/>
    <col min="520" max="520" width="13.875" style="20" customWidth="1"/>
    <col min="521" max="764" width="9" style="20"/>
    <col min="765" max="765" width="12.75" style="20" customWidth="1"/>
    <col min="766" max="766" width="12.625" style="20" customWidth="1"/>
    <col min="767" max="767" width="12.5" style="20" customWidth="1"/>
    <col min="768" max="768" width="5.625" style="20" customWidth="1"/>
    <col min="769" max="769" width="7.125" style="20" customWidth="1"/>
    <col min="770" max="770" width="9.75" style="20" customWidth="1"/>
    <col min="771" max="771" width="11.625" style="20" customWidth="1"/>
    <col min="772" max="772" width="9" style="20"/>
    <col min="773" max="773" width="11.625" style="20" customWidth="1"/>
    <col min="774" max="774" width="9" style="20"/>
    <col min="775" max="775" width="9.5" style="20" customWidth="1"/>
    <col min="776" max="776" width="13.875" style="20" customWidth="1"/>
    <col min="777" max="1020" width="9" style="20"/>
    <col min="1021" max="1021" width="12.75" style="20" customWidth="1"/>
    <col min="1022" max="1022" width="12.625" style="20" customWidth="1"/>
    <col min="1023" max="1023" width="12.5" style="20" customWidth="1"/>
    <col min="1024" max="1024" width="5.625" style="20" customWidth="1"/>
    <col min="1025" max="1025" width="7.125" style="20" customWidth="1"/>
    <col min="1026" max="1026" width="9.75" style="20" customWidth="1"/>
    <col min="1027" max="1027" width="11.625" style="20" customWidth="1"/>
    <col min="1028" max="1028" width="9" style="20"/>
    <col min="1029" max="1029" width="11.625" style="20" customWidth="1"/>
    <col min="1030" max="1030" width="9" style="20"/>
    <col min="1031" max="1031" width="9.5" style="20" customWidth="1"/>
    <col min="1032" max="1032" width="13.875" style="20" customWidth="1"/>
    <col min="1033" max="1276" width="9" style="20"/>
    <col min="1277" max="1277" width="12.75" style="20" customWidth="1"/>
    <col min="1278" max="1278" width="12.625" style="20" customWidth="1"/>
    <col min="1279" max="1279" width="12.5" style="20" customWidth="1"/>
    <col min="1280" max="1280" width="5.625" style="20" customWidth="1"/>
    <col min="1281" max="1281" width="7.125" style="20" customWidth="1"/>
    <col min="1282" max="1282" width="9.75" style="20" customWidth="1"/>
    <col min="1283" max="1283" width="11.625" style="20" customWidth="1"/>
    <col min="1284" max="1284" width="9" style="20"/>
    <col min="1285" max="1285" width="11.625" style="20" customWidth="1"/>
    <col min="1286" max="1286" width="9" style="20"/>
    <col min="1287" max="1287" width="9.5" style="20" customWidth="1"/>
    <col min="1288" max="1288" width="13.875" style="20" customWidth="1"/>
    <col min="1289" max="1532" width="9" style="20"/>
    <col min="1533" max="1533" width="12.75" style="20" customWidth="1"/>
    <col min="1534" max="1534" width="12.625" style="20" customWidth="1"/>
    <col min="1535" max="1535" width="12.5" style="20" customWidth="1"/>
    <col min="1536" max="1536" width="5.625" style="20" customWidth="1"/>
    <col min="1537" max="1537" width="7.125" style="20" customWidth="1"/>
    <col min="1538" max="1538" width="9.75" style="20" customWidth="1"/>
    <col min="1539" max="1539" width="11.625" style="20" customWidth="1"/>
    <col min="1540" max="1540" width="9" style="20"/>
    <col min="1541" max="1541" width="11.625" style="20" customWidth="1"/>
    <col min="1542" max="1542" width="9" style="20"/>
    <col min="1543" max="1543" width="9.5" style="20" customWidth="1"/>
    <col min="1544" max="1544" width="13.875" style="20" customWidth="1"/>
    <col min="1545" max="1788" width="9" style="20"/>
    <col min="1789" max="1789" width="12.75" style="20" customWidth="1"/>
    <col min="1790" max="1790" width="12.625" style="20" customWidth="1"/>
    <col min="1791" max="1791" width="12.5" style="20" customWidth="1"/>
    <col min="1792" max="1792" width="5.625" style="20" customWidth="1"/>
    <col min="1793" max="1793" width="7.125" style="20" customWidth="1"/>
    <col min="1794" max="1794" width="9.75" style="20" customWidth="1"/>
    <col min="1795" max="1795" width="11.625" style="20" customWidth="1"/>
    <col min="1796" max="1796" width="9" style="20"/>
    <col min="1797" max="1797" width="11.625" style="20" customWidth="1"/>
    <col min="1798" max="1798" width="9" style="20"/>
    <col min="1799" max="1799" width="9.5" style="20" customWidth="1"/>
    <col min="1800" max="1800" width="13.875" style="20" customWidth="1"/>
    <col min="1801" max="2044" width="9" style="20"/>
    <col min="2045" max="2045" width="12.75" style="20" customWidth="1"/>
    <col min="2046" max="2046" width="12.625" style="20" customWidth="1"/>
    <col min="2047" max="2047" width="12.5" style="20" customWidth="1"/>
    <col min="2048" max="2048" width="5.625" style="20" customWidth="1"/>
    <col min="2049" max="2049" width="7.125" style="20" customWidth="1"/>
    <col min="2050" max="2050" width="9.75" style="20" customWidth="1"/>
    <col min="2051" max="2051" width="11.625" style="20" customWidth="1"/>
    <col min="2052" max="2052" width="9" style="20"/>
    <col min="2053" max="2053" width="11.625" style="20" customWidth="1"/>
    <col min="2054" max="2054" width="9" style="20"/>
    <col min="2055" max="2055" width="9.5" style="20" customWidth="1"/>
    <col min="2056" max="2056" width="13.875" style="20" customWidth="1"/>
    <col min="2057" max="2300" width="9" style="20"/>
    <col min="2301" max="2301" width="12.75" style="20" customWidth="1"/>
    <col min="2302" max="2302" width="12.625" style="20" customWidth="1"/>
    <col min="2303" max="2303" width="12.5" style="20" customWidth="1"/>
    <col min="2304" max="2304" width="5.625" style="20" customWidth="1"/>
    <col min="2305" max="2305" width="7.125" style="20" customWidth="1"/>
    <col min="2306" max="2306" width="9.75" style="20" customWidth="1"/>
    <col min="2307" max="2307" width="11.625" style="20" customWidth="1"/>
    <col min="2308" max="2308" width="9" style="20"/>
    <col min="2309" max="2309" width="11.625" style="20" customWidth="1"/>
    <col min="2310" max="2310" width="9" style="20"/>
    <col min="2311" max="2311" width="9.5" style="20" customWidth="1"/>
    <col min="2312" max="2312" width="13.875" style="20" customWidth="1"/>
    <col min="2313" max="2556" width="9" style="20"/>
    <col min="2557" max="2557" width="12.75" style="20" customWidth="1"/>
    <col min="2558" max="2558" width="12.625" style="20" customWidth="1"/>
    <col min="2559" max="2559" width="12.5" style="20" customWidth="1"/>
    <col min="2560" max="2560" width="5.625" style="20" customWidth="1"/>
    <col min="2561" max="2561" width="7.125" style="20" customWidth="1"/>
    <col min="2562" max="2562" width="9.75" style="20" customWidth="1"/>
    <col min="2563" max="2563" width="11.625" style="20" customWidth="1"/>
    <col min="2564" max="2564" width="9" style="20"/>
    <col min="2565" max="2565" width="11.625" style="20" customWidth="1"/>
    <col min="2566" max="2566" width="9" style="20"/>
    <col min="2567" max="2567" width="9.5" style="20" customWidth="1"/>
    <col min="2568" max="2568" width="13.875" style="20" customWidth="1"/>
    <col min="2569" max="2812" width="9" style="20"/>
    <col min="2813" max="2813" width="12.75" style="20" customWidth="1"/>
    <col min="2814" max="2814" width="12.625" style="20" customWidth="1"/>
    <col min="2815" max="2815" width="12.5" style="20" customWidth="1"/>
    <col min="2816" max="2816" width="5.625" style="20" customWidth="1"/>
    <col min="2817" max="2817" width="7.125" style="20" customWidth="1"/>
    <col min="2818" max="2818" width="9.75" style="20" customWidth="1"/>
    <col min="2819" max="2819" width="11.625" style="20" customWidth="1"/>
    <col min="2820" max="2820" width="9" style="20"/>
    <col min="2821" max="2821" width="11.625" style="20" customWidth="1"/>
    <col min="2822" max="2822" width="9" style="20"/>
    <col min="2823" max="2823" width="9.5" style="20" customWidth="1"/>
    <col min="2824" max="2824" width="13.875" style="20" customWidth="1"/>
    <col min="2825" max="3068" width="9" style="20"/>
    <col min="3069" max="3069" width="12.75" style="20" customWidth="1"/>
    <col min="3070" max="3070" width="12.625" style="20" customWidth="1"/>
    <col min="3071" max="3071" width="12.5" style="20" customWidth="1"/>
    <col min="3072" max="3072" width="5.625" style="20" customWidth="1"/>
    <col min="3073" max="3073" width="7.125" style="20" customWidth="1"/>
    <col min="3074" max="3074" width="9.75" style="20" customWidth="1"/>
    <col min="3075" max="3075" width="11.625" style="20" customWidth="1"/>
    <col min="3076" max="3076" width="9" style="20"/>
    <col min="3077" max="3077" width="11.625" style="20" customWidth="1"/>
    <col min="3078" max="3078" width="9" style="20"/>
    <col min="3079" max="3079" width="9.5" style="20" customWidth="1"/>
    <col min="3080" max="3080" width="13.875" style="20" customWidth="1"/>
    <col min="3081" max="3324" width="9" style="20"/>
    <col min="3325" max="3325" width="12.75" style="20" customWidth="1"/>
    <col min="3326" max="3326" width="12.625" style="20" customWidth="1"/>
    <col min="3327" max="3327" width="12.5" style="20" customWidth="1"/>
    <col min="3328" max="3328" width="5.625" style="20" customWidth="1"/>
    <col min="3329" max="3329" width="7.125" style="20" customWidth="1"/>
    <col min="3330" max="3330" width="9.75" style="20" customWidth="1"/>
    <col min="3331" max="3331" width="11.625" style="20" customWidth="1"/>
    <col min="3332" max="3332" width="9" style="20"/>
    <col min="3333" max="3333" width="11.625" style="20" customWidth="1"/>
    <col min="3334" max="3334" width="9" style="20"/>
    <col min="3335" max="3335" width="9.5" style="20" customWidth="1"/>
    <col min="3336" max="3336" width="13.875" style="20" customWidth="1"/>
    <col min="3337" max="3580" width="9" style="20"/>
    <col min="3581" max="3581" width="12.75" style="20" customWidth="1"/>
    <col min="3582" max="3582" width="12.625" style="20" customWidth="1"/>
    <col min="3583" max="3583" width="12.5" style="20" customWidth="1"/>
    <col min="3584" max="3584" width="5.625" style="20" customWidth="1"/>
    <col min="3585" max="3585" width="7.125" style="20" customWidth="1"/>
    <col min="3586" max="3586" width="9.75" style="20" customWidth="1"/>
    <col min="3587" max="3587" width="11.625" style="20" customWidth="1"/>
    <col min="3588" max="3588" width="9" style="20"/>
    <col min="3589" max="3589" width="11.625" style="20" customWidth="1"/>
    <col min="3590" max="3590" width="9" style="20"/>
    <col min="3591" max="3591" width="9.5" style="20" customWidth="1"/>
    <col min="3592" max="3592" width="13.875" style="20" customWidth="1"/>
    <col min="3593" max="3836" width="9" style="20"/>
    <col min="3837" max="3837" width="12.75" style="20" customWidth="1"/>
    <col min="3838" max="3838" width="12.625" style="20" customWidth="1"/>
    <col min="3839" max="3839" width="12.5" style="20" customWidth="1"/>
    <col min="3840" max="3840" width="5.625" style="20" customWidth="1"/>
    <col min="3841" max="3841" width="7.125" style="20" customWidth="1"/>
    <col min="3842" max="3842" width="9.75" style="20" customWidth="1"/>
    <col min="3843" max="3843" width="11.625" style="20" customWidth="1"/>
    <col min="3844" max="3844" width="9" style="20"/>
    <col min="3845" max="3845" width="11.625" style="20" customWidth="1"/>
    <col min="3846" max="3846" width="9" style="20"/>
    <col min="3847" max="3847" width="9.5" style="20" customWidth="1"/>
    <col min="3848" max="3848" width="13.875" style="20" customWidth="1"/>
    <col min="3849" max="4092" width="9" style="20"/>
    <col min="4093" max="4093" width="12.75" style="20" customWidth="1"/>
    <col min="4094" max="4094" width="12.625" style="20" customWidth="1"/>
    <col min="4095" max="4095" width="12.5" style="20" customWidth="1"/>
    <col min="4096" max="4096" width="5.625" style="20" customWidth="1"/>
    <col min="4097" max="4097" width="7.125" style="20" customWidth="1"/>
    <col min="4098" max="4098" width="9.75" style="20" customWidth="1"/>
    <col min="4099" max="4099" width="11.625" style="20" customWidth="1"/>
    <col min="4100" max="4100" width="9" style="20"/>
    <col min="4101" max="4101" width="11.625" style="20" customWidth="1"/>
    <col min="4102" max="4102" width="9" style="20"/>
    <col min="4103" max="4103" width="9.5" style="20" customWidth="1"/>
    <col min="4104" max="4104" width="13.875" style="20" customWidth="1"/>
    <col min="4105" max="4348" width="9" style="20"/>
    <col min="4349" max="4349" width="12.75" style="20" customWidth="1"/>
    <col min="4350" max="4350" width="12.625" style="20" customWidth="1"/>
    <col min="4351" max="4351" width="12.5" style="20" customWidth="1"/>
    <col min="4352" max="4352" width="5.625" style="20" customWidth="1"/>
    <col min="4353" max="4353" width="7.125" style="20" customWidth="1"/>
    <col min="4354" max="4354" width="9.75" style="20" customWidth="1"/>
    <col min="4355" max="4355" width="11.625" style="20" customWidth="1"/>
    <col min="4356" max="4356" width="9" style="20"/>
    <col min="4357" max="4357" width="11.625" style="20" customWidth="1"/>
    <col min="4358" max="4358" width="9" style="20"/>
    <col min="4359" max="4359" width="9.5" style="20" customWidth="1"/>
    <col min="4360" max="4360" width="13.875" style="20" customWidth="1"/>
    <col min="4361" max="4604" width="9" style="20"/>
    <col min="4605" max="4605" width="12.75" style="20" customWidth="1"/>
    <col min="4606" max="4606" width="12.625" style="20" customWidth="1"/>
    <col min="4607" max="4607" width="12.5" style="20" customWidth="1"/>
    <col min="4608" max="4608" width="5.625" style="20" customWidth="1"/>
    <col min="4609" max="4609" width="7.125" style="20" customWidth="1"/>
    <col min="4610" max="4610" width="9.75" style="20" customWidth="1"/>
    <col min="4611" max="4611" width="11.625" style="20" customWidth="1"/>
    <col min="4612" max="4612" width="9" style="20"/>
    <col min="4613" max="4613" width="11.625" style="20" customWidth="1"/>
    <col min="4614" max="4614" width="9" style="20"/>
    <col min="4615" max="4615" width="9.5" style="20" customWidth="1"/>
    <col min="4616" max="4616" width="13.875" style="20" customWidth="1"/>
    <col min="4617" max="4860" width="9" style="20"/>
    <col min="4861" max="4861" width="12.75" style="20" customWidth="1"/>
    <col min="4862" max="4862" width="12.625" style="20" customWidth="1"/>
    <col min="4863" max="4863" width="12.5" style="20" customWidth="1"/>
    <col min="4864" max="4864" width="5.625" style="20" customWidth="1"/>
    <col min="4865" max="4865" width="7.125" style="20" customWidth="1"/>
    <col min="4866" max="4866" width="9.75" style="20" customWidth="1"/>
    <col min="4867" max="4867" width="11.625" style="20" customWidth="1"/>
    <col min="4868" max="4868" width="9" style="20"/>
    <col min="4869" max="4869" width="11.625" style="20" customWidth="1"/>
    <col min="4870" max="4870" width="9" style="20"/>
    <col min="4871" max="4871" width="9.5" style="20" customWidth="1"/>
    <col min="4872" max="4872" width="13.875" style="20" customWidth="1"/>
    <col min="4873" max="5116" width="9" style="20"/>
    <col min="5117" max="5117" width="12.75" style="20" customWidth="1"/>
    <col min="5118" max="5118" width="12.625" style="20" customWidth="1"/>
    <col min="5119" max="5119" width="12.5" style="20" customWidth="1"/>
    <col min="5120" max="5120" width="5.625" style="20" customWidth="1"/>
    <col min="5121" max="5121" width="7.125" style="20" customWidth="1"/>
    <col min="5122" max="5122" width="9.75" style="20" customWidth="1"/>
    <col min="5123" max="5123" width="11.625" style="20" customWidth="1"/>
    <col min="5124" max="5124" width="9" style="20"/>
    <col min="5125" max="5125" width="11.625" style="20" customWidth="1"/>
    <col min="5126" max="5126" width="9" style="20"/>
    <col min="5127" max="5127" width="9.5" style="20" customWidth="1"/>
    <col min="5128" max="5128" width="13.875" style="20" customWidth="1"/>
    <col min="5129" max="5372" width="9" style="20"/>
    <col min="5373" max="5373" width="12.75" style="20" customWidth="1"/>
    <col min="5374" max="5374" width="12.625" style="20" customWidth="1"/>
    <col min="5375" max="5375" width="12.5" style="20" customWidth="1"/>
    <col min="5376" max="5376" width="5.625" style="20" customWidth="1"/>
    <col min="5377" max="5377" width="7.125" style="20" customWidth="1"/>
    <col min="5378" max="5378" width="9.75" style="20" customWidth="1"/>
    <col min="5379" max="5379" width="11.625" style="20" customWidth="1"/>
    <col min="5380" max="5380" width="9" style="20"/>
    <col min="5381" max="5381" width="11.625" style="20" customWidth="1"/>
    <col min="5382" max="5382" width="9" style="20"/>
    <col min="5383" max="5383" width="9.5" style="20" customWidth="1"/>
    <col min="5384" max="5384" width="13.875" style="20" customWidth="1"/>
    <col min="5385" max="5628" width="9" style="20"/>
    <col min="5629" max="5629" width="12.75" style="20" customWidth="1"/>
    <col min="5630" max="5630" width="12.625" style="20" customWidth="1"/>
    <col min="5631" max="5631" width="12.5" style="20" customWidth="1"/>
    <col min="5632" max="5632" width="5.625" style="20" customWidth="1"/>
    <col min="5633" max="5633" width="7.125" style="20" customWidth="1"/>
    <col min="5634" max="5634" width="9.75" style="20" customWidth="1"/>
    <col min="5635" max="5635" width="11.625" style="20" customWidth="1"/>
    <col min="5636" max="5636" width="9" style="20"/>
    <col min="5637" max="5637" width="11.625" style="20" customWidth="1"/>
    <col min="5638" max="5638" width="9" style="20"/>
    <col min="5639" max="5639" width="9.5" style="20" customWidth="1"/>
    <col min="5640" max="5640" width="13.875" style="20" customWidth="1"/>
    <col min="5641" max="5884" width="9" style="20"/>
    <col min="5885" max="5885" width="12.75" style="20" customWidth="1"/>
    <col min="5886" max="5886" width="12.625" style="20" customWidth="1"/>
    <col min="5887" max="5887" width="12.5" style="20" customWidth="1"/>
    <col min="5888" max="5888" width="5.625" style="20" customWidth="1"/>
    <col min="5889" max="5889" width="7.125" style="20" customWidth="1"/>
    <col min="5890" max="5890" width="9.75" style="20" customWidth="1"/>
    <col min="5891" max="5891" width="11.625" style="20" customWidth="1"/>
    <col min="5892" max="5892" width="9" style="20"/>
    <col min="5893" max="5893" width="11.625" style="20" customWidth="1"/>
    <col min="5894" max="5894" width="9" style="20"/>
    <col min="5895" max="5895" width="9.5" style="20" customWidth="1"/>
    <col min="5896" max="5896" width="13.875" style="20" customWidth="1"/>
    <col min="5897" max="6140" width="9" style="20"/>
    <col min="6141" max="6141" width="12.75" style="20" customWidth="1"/>
    <col min="6142" max="6142" width="12.625" style="20" customWidth="1"/>
    <col min="6143" max="6143" width="12.5" style="20" customWidth="1"/>
    <col min="6144" max="6144" width="5.625" style="20" customWidth="1"/>
    <col min="6145" max="6145" width="7.125" style="20" customWidth="1"/>
    <col min="6146" max="6146" width="9.75" style="20" customWidth="1"/>
    <col min="6147" max="6147" width="11.625" style="20" customWidth="1"/>
    <col min="6148" max="6148" width="9" style="20"/>
    <col min="6149" max="6149" width="11.625" style="20" customWidth="1"/>
    <col min="6150" max="6150" width="9" style="20"/>
    <col min="6151" max="6151" width="9.5" style="20" customWidth="1"/>
    <col min="6152" max="6152" width="13.875" style="20" customWidth="1"/>
    <col min="6153" max="6396" width="9" style="20"/>
    <col min="6397" max="6397" width="12.75" style="20" customWidth="1"/>
    <col min="6398" max="6398" width="12.625" style="20" customWidth="1"/>
    <col min="6399" max="6399" width="12.5" style="20" customWidth="1"/>
    <col min="6400" max="6400" width="5.625" style="20" customWidth="1"/>
    <col min="6401" max="6401" width="7.125" style="20" customWidth="1"/>
    <col min="6402" max="6402" width="9.75" style="20" customWidth="1"/>
    <col min="6403" max="6403" width="11.625" style="20" customWidth="1"/>
    <col min="6404" max="6404" width="9" style="20"/>
    <col min="6405" max="6405" width="11.625" style="20" customWidth="1"/>
    <col min="6406" max="6406" width="9" style="20"/>
    <col min="6407" max="6407" width="9.5" style="20" customWidth="1"/>
    <col min="6408" max="6408" width="13.875" style="20" customWidth="1"/>
    <col min="6409" max="6652" width="9" style="20"/>
    <col min="6653" max="6653" width="12.75" style="20" customWidth="1"/>
    <col min="6654" max="6654" width="12.625" style="20" customWidth="1"/>
    <col min="6655" max="6655" width="12.5" style="20" customWidth="1"/>
    <col min="6656" max="6656" width="5.625" style="20" customWidth="1"/>
    <col min="6657" max="6657" width="7.125" style="20" customWidth="1"/>
    <col min="6658" max="6658" width="9.75" style="20" customWidth="1"/>
    <col min="6659" max="6659" width="11.625" style="20" customWidth="1"/>
    <col min="6660" max="6660" width="9" style="20"/>
    <col min="6661" max="6661" width="11.625" style="20" customWidth="1"/>
    <col min="6662" max="6662" width="9" style="20"/>
    <col min="6663" max="6663" width="9.5" style="20" customWidth="1"/>
    <col min="6664" max="6664" width="13.875" style="20" customWidth="1"/>
    <col min="6665" max="6908" width="9" style="20"/>
    <col min="6909" max="6909" width="12.75" style="20" customWidth="1"/>
    <col min="6910" max="6910" width="12.625" style="20" customWidth="1"/>
    <col min="6911" max="6911" width="12.5" style="20" customWidth="1"/>
    <col min="6912" max="6912" width="5.625" style="20" customWidth="1"/>
    <col min="6913" max="6913" width="7.125" style="20" customWidth="1"/>
    <col min="6914" max="6914" width="9.75" style="20" customWidth="1"/>
    <col min="6915" max="6915" width="11.625" style="20" customWidth="1"/>
    <col min="6916" max="6916" width="9" style="20"/>
    <col min="6917" max="6917" width="11.625" style="20" customWidth="1"/>
    <col min="6918" max="6918" width="9" style="20"/>
    <col min="6919" max="6919" width="9.5" style="20" customWidth="1"/>
    <col min="6920" max="6920" width="13.875" style="20" customWidth="1"/>
    <col min="6921" max="7164" width="9" style="20"/>
    <col min="7165" max="7165" width="12.75" style="20" customWidth="1"/>
    <col min="7166" max="7166" width="12.625" style="20" customWidth="1"/>
    <col min="7167" max="7167" width="12.5" style="20" customWidth="1"/>
    <col min="7168" max="7168" width="5.625" style="20" customWidth="1"/>
    <col min="7169" max="7169" width="7.125" style="20" customWidth="1"/>
    <col min="7170" max="7170" width="9.75" style="20" customWidth="1"/>
    <col min="7171" max="7171" width="11.625" style="20" customWidth="1"/>
    <col min="7172" max="7172" width="9" style="20"/>
    <col min="7173" max="7173" width="11.625" style="20" customWidth="1"/>
    <col min="7174" max="7174" width="9" style="20"/>
    <col min="7175" max="7175" width="9.5" style="20" customWidth="1"/>
    <col min="7176" max="7176" width="13.875" style="20" customWidth="1"/>
    <col min="7177" max="7420" width="9" style="20"/>
    <col min="7421" max="7421" width="12.75" style="20" customWidth="1"/>
    <col min="7422" max="7422" width="12.625" style="20" customWidth="1"/>
    <col min="7423" max="7423" width="12.5" style="20" customWidth="1"/>
    <col min="7424" max="7424" width="5.625" style="20" customWidth="1"/>
    <col min="7425" max="7425" width="7.125" style="20" customWidth="1"/>
    <col min="7426" max="7426" width="9.75" style="20" customWidth="1"/>
    <col min="7427" max="7427" width="11.625" style="20" customWidth="1"/>
    <col min="7428" max="7428" width="9" style="20"/>
    <col min="7429" max="7429" width="11.625" style="20" customWidth="1"/>
    <col min="7430" max="7430" width="9" style="20"/>
    <col min="7431" max="7431" width="9.5" style="20" customWidth="1"/>
    <col min="7432" max="7432" width="13.875" style="20" customWidth="1"/>
    <col min="7433" max="7676" width="9" style="20"/>
    <col min="7677" max="7677" width="12.75" style="20" customWidth="1"/>
    <col min="7678" max="7678" width="12.625" style="20" customWidth="1"/>
    <col min="7679" max="7679" width="12.5" style="20" customWidth="1"/>
    <col min="7680" max="7680" width="5.625" style="20" customWidth="1"/>
    <col min="7681" max="7681" width="7.125" style="20" customWidth="1"/>
    <col min="7682" max="7682" width="9.75" style="20" customWidth="1"/>
    <col min="7683" max="7683" width="11.625" style="20" customWidth="1"/>
    <col min="7684" max="7684" width="9" style="20"/>
    <col min="7685" max="7685" width="11.625" style="20" customWidth="1"/>
    <col min="7686" max="7686" width="9" style="20"/>
    <col min="7687" max="7687" width="9.5" style="20" customWidth="1"/>
    <col min="7688" max="7688" width="13.875" style="20" customWidth="1"/>
    <col min="7689" max="7932" width="9" style="20"/>
    <col min="7933" max="7933" width="12.75" style="20" customWidth="1"/>
    <col min="7934" max="7934" width="12.625" style="20" customWidth="1"/>
    <col min="7935" max="7935" width="12.5" style="20" customWidth="1"/>
    <col min="7936" max="7936" width="5.625" style="20" customWidth="1"/>
    <col min="7937" max="7937" width="7.125" style="20" customWidth="1"/>
    <col min="7938" max="7938" width="9.75" style="20" customWidth="1"/>
    <col min="7939" max="7939" width="11.625" style="20" customWidth="1"/>
    <col min="7940" max="7940" width="9" style="20"/>
    <col min="7941" max="7941" width="11.625" style="20" customWidth="1"/>
    <col min="7942" max="7942" width="9" style="20"/>
    <col min="7943" max="7943" width="9.5" style="20" customWidth="1"/>
    <col min="7944" max="7944" width="13.875" style="20" customWidth="1"/>
    <col min="7945" max="8188" width="9" style="20"/>
    <col min="8189" max="8189" width="12.75" style="20" customWidth="1"/>
    <col min="8190" max="8190" width="12.625" style="20" customWidth="1"/>
    <col min="8191" max="8191" width="12.5" style="20" customWidth="1"/>
    <col min="8192" max="8192" width="5.625" style="20" customWidth="1"/>
    <col min="8193" max="8193" width="7.125" style="20" customWidth="1"/>
    <col min="8194" max="8194" width="9.75" style="20" customWidth="1"/>
    <col min="8195" max="8195" width="11.625" style="20" customWidth="1"/>
    <col min="8196" max="8196" width="9" style="20"/>
    <col min="8197" max="8197" width="11.625" style="20" customWidth="1"/>
    <col min="8198" max="8198" width="9" style="20"/>
    <col min="8199" max="8199" width="9.5" style="20" customWidth="1"/>
    <col min="8200" max="8200" width="13.875" style="20" customWidth="1"/>
    <col min="8201" max="8444" width="9" style="20"/>
    <col min="8445" max="8445" width="12.75" style="20" customWidth="1"/>
    <col min="8446" max="8446" width="12.625" style="20" customWidth="1"/>
    <col min="8447" max="8447" width="12.5" style="20" customWidth="1"/>
    <col min="8448" max="8448" width="5.625" style="20" customWidth="1"/>
    <col min="8449" max="8449" width="7.125" style="20" customWidth="1"/>
    <col min="8450" max="8450" width="9.75" style="20" customWidth="1"/>
    <col min="8451" max="8451" width="11.625" style="20" customWidth="1"/>
    <col min="8452" max="8452" width="9" style="20"/>
    <col min="8453" max="8453" width="11.625" style="20" customWidth="1"/>
    <col min="8454" max="8454" width="9" style="20"/>
    <col min="8455" max="8455" width="9.5" style="20" customWidth="1"/>
    <col min="8456" max="8456" width="13.875" style="20" customWidth="1"/>
    <col min="8457" max="8700" width="9" style="20"/>
    <col min="8701" max="8701" width="12.75" style="20" customWidth="1"/>
    <col min="8702" max="8702" width="12.625" style="20" customWidth="1"/>
    <col min="8703" max="8703" width="12.5" style="20" customWidth="1"/>
    <col min="8704" max="8704" width="5.625" style="20" customWidth="1"/>
    <col min="8705" max="8705" width="7.125" style="20" customWidth="1"/>
    <col min="8706" max="8706" width="9.75" style="20" customWidth="1"/>
    <col min="8707" max="8707" width="11.625" style="20" customWidth="1"/>
    <col min="8708" max="8708" width="9" style="20"/>
    <col min="8709" max="8709" width="11.625" style="20" customWidth="1"/>
    <col min="8710" max="8710" width="9" style="20"/>
    <col min="8711" max="8711" width="9.5" style="20" customWidth="1"/>
    <col min="8712" max="8712" width="13.875" style="20" customWidth="1"/>
    <col min="8713" max="8956" width="9" style="20"/>
    <col min="8957" max="8957" width="12.75" style="20" customWidth="1"/>
    <col min="8958" max="8958" width="12.625" style="20" customWidth="1"/>
    <col min="8959" max="8959" width="12.5" style="20" customWidth="1"/>
    <col min="8960" max="8960" width="5.625" style="20" customWidth="1"/>
    <col min="8961" max="8961" width="7.125" style="20" customWidth="1"/>
    <col min="8962" max="8962" width="9.75" style="20" customWidth="1"/>
    <col min="8963" max="8963" width="11.625" style="20" customWidth="1"/>
    <col min="8964" max="8964" width="9" style="20"/>
    <col min="8965" max="8965" width="11.625" style="20" customWidth="1"/>
    <col min="8966" max="8966" width="9" style="20"/>
    <col min="8967" max="8967" width="9.5" style="20" customWidth="1"/>
    <col min="8968" max="8968" width="13.875" style="20" customWidth="1"/>
    <col min="8969" max="9212" width="9" style="20"/>
    <col min="9213" max="9213" width="12.75" style="20" customWidth="1"/>
    <col min="9214" max="9214" width="12.625" style="20" customWidth="1"/>
    <col min="9215" max="9215" width="12.5" style="20" customWidth="1"/>
    <col min="9216" max="9216" width="5.625" style="20" customWidth="1"/>
    <col min="9217" max="9217" width="7.125" style="20" customWidth="1"/>
    <col min="9218" max="9218" width="9.75" style="20" customWidth="1"/>
    <col min="9219" max="9219" width="11.625" style="20" customWidth="1"/>
    <col min="9220" max="9220" width="9" style="20"/>
    <col min="9221" max="9221" width="11.625" style="20" customWidth="1"/>
    <col min="9222" max="9222" width="9" style="20"/>
    <col min="9223" max="9223" width="9.5" style="20" customWidth="1"/>
    <col min="9224" max="9224" width="13.875" style="20" customWidth="1"/>
    <col min="9225" max="9468" width="9" style="20"/>
    <col min="9469" max="9469" width="12.75" style="20" customWidth="1"/>
    <col min="9470" max="9470" width="12.625" style="20" customWidth="1"/>
    <col min="9471" max="9471" width="12.5" style="20" customWidth="1"/>
    <col min="9472" max="9472" width="5.625" style="20" customWidth="1"/>
    <col min="9473" max="9473" width="7.125" style="20" customWidth="1"/>
    <col min="9474" max="9474" width="9.75" style="20" customWidth="1"/>
    <col min="9475" max="9475" width="11.625" style="20" customWidth="1"/>
    <col min="9476" max="9476" width="9" style="20"/>
    <col min="9477" max="9477" width="11.625" style="20" customWidth="1"/>
    <col min="9478" max="9478" width="9" style="20"/>
    <col min="9479" max="9479" width="9.5" style="20" customWidth="1"/>
    <col min="9480" max="9480" width="13.875" style="20" customWidth="1"/>
    <col min="9481" max="9724" width="9" style="20"/>
    <col min="9725" max="9725" width="12.75" style="20" customWidth="1"/>
    <col min="9726" max="9726" width="12.625" style="20" customWidth="1"/>
    <col min="9727" max="9727" width="12.5" style="20" customWidth="1"/>
    <col min="9728" max="9728" width="5.625" style="20" customWidth="1"/>
    <col min="9729" max="9729" width="7.125" style="20" customWidth="1"/>
    <col min="9730" max="9730" width="9.75" style="20" customWidth="1"/>
    <col min="9731" max="9731" width="11.625" style="20" customWidth="1"/>
    <col min="9732" max="9732" width="9" style="20"/>
    <col min="9733" max="9733" width="11.625" style="20" customWidth="1"/>
    <col min="9734" max="9734" width="9" style="20"/>
    <col min="9735" max="9735" width="9.5" style="20" customWidth="1"/>
    <col min="9736" max="9736" width="13.875" style="20" customWidth="1"/>
    <col min="9737" max="9980" width="9" style="20"/>
    <col min="9981" max="9981" width="12.75" style="20" customWidth="1"/>
    <col min="9982" max="9982" width="12.625" style="20" customWidth="1"/>
    <col min="9983" max="9983" width="12.5" style="20" customWidth="1"/>
    <col min="9984" max="9984" width="5.625" style="20" customWidth="1"/>
    <col min="9985" max="9985" width="7.125" style="20" customWidth="1"/>
    <col min="9986" max="9986" width="9.75" style="20" customWidth="1"/>
    <col min="9987" max="9987" width="11.625" style="20" customWidth="1"/>
    <col min="9988" max="9988" width="9" style="20"/>
    <col min="9989" max="9989" width="11.625" style="20" customWidth="1"/>
    <col min="9990" max="9990" width="9" style="20"/>
    <col min="9991" max="9991" width="9.5" style="20" customWidth="1"/>
    <col min="9992" max="9992" width="13.875" style="20" customWidth="1"/>
    <col min="9993" max="10236" width="9" style="20"/>
    <col min="10237" max="10237" width="12.75" style="20" customWidth="1"/>
    <col min="10238" max="10238" width="12.625" style="20" customWidth="1"/>
    <col min="10239" max="10239" width="12.5" style="20" customWidth="1"/>
    <col min="10240" max="10240" width="5.625" style="20" customWidth="1"/>
    <col min="10241" max="10241" width="7.125" style="20" customWidth="1"/>
    <col min="10242" max="10242" width="9.75" style="20" customWidth="1"/>
    <col min="10243" max="10243" width="11.625" style="20" customWidth="1"/>
    <col min="10244" max="10244" width="9" style="20"/>
    <col min="10245" max="10245" width="11.625" style="20" customWidth="1"/>
    <col min="10246" max="10246" width="9" style="20"/>
    <col min="10247" max="10247" width="9.5" style="20" customWidth="1"/>
    <col min="10248" max="10248" width="13.875" style="20" customWidth="1"/>
    <col min="10249" max="10492" width="9" style="20"/>
    <col min="10493" max="10493" width="12.75" style="20" customWidth="1"/>
    <col min="10494" max="10494" width="12.625" style="20" customWidth="1"/>
    <col min="10495" max="10495" width="12.5" style="20" customWidth="1"/>
    <col min="10496" max="10496" width="5.625" style="20" customWidth="1"/>
    <col min="10497" max="10497" width="7.125" style="20" customWidth="1"/>
    <col min="10498" max="10498" width="9.75" style="20" customWidth="1"/>
    <col min="10499" max="10499" width="11.625" style="20" customWidth="1"/>
    <col min="10500" max="10500" width="9" style="20"/>
    <col min="10501" max="10501" width="11.625" style="20" customWidth="1"/>
    <col min="10502" max="10502" width="9" style="20"/>
    <col min="10503" max="10503" width="9.5" style="20" customWidth="1"/>
    <col min="10504" max="10504" width="13.875" style="20" customWidth="1"/>
    <col min="10505" max="10748" width="9" style="20"/>
    <col min="10749" max="10749" width="12.75" style="20" customWidth="1"/>
    <col min="10750" max="10750" width="12.625" style="20" customWidth="1"/>
    <col min="10751" max="10751" width="12.5" style="20" customWidth="1"/>
    <col min="10752" max="10752" width="5.625" style="20" customWidth="1"/>
    <col min="10753" max="10753" width="7.125" style="20" customWidth="1"/>
    <col min="10754" max="10754" width="9.75" style="20" customWidth="1"/>
    <col min="10755" max="10755" width="11.625" style="20" customWidth="1"/>
    <col min="10756" max="10756" width="9" style="20"/>
    <col min="10757" max="10757" width="11.625" style="20" customWidth="1"/>
    <col min="10758" max="10758" width="9" style="20"/>
    <col min="10759" max="10759" width="9.5" style="20" customWidth="1"/>
    <col min="10760" max="10760" width="13.875" style="20" customWidth="1"/>
    <col min="10761" max="11004" width="9" style="20"/>
    <col min="11005" max="11005" width="12.75" style="20" customWidth="1"/>
    <col min="11006" max="11006" width="12.625" style="20" customWidth="1"/>
    <col min="11007" max="11007" width="12.5" style="20" customWidth="1"/>
    <col min="11008" max="11008" width="5.625" style="20" customWidth="1"/>
    <col min="11009" max="11009" width="7.125" style="20" customWidth="1"/>
    <col min="11010" max="11010" width="9.75" style="20" customWidth="1"/>
    <col min="11011" max="11011" width="11.625" style="20" customWidth="1"/>
    <col min="11012" max="11012" width="9" style="20"/>
    <col min="11013" max="11013" width="11.625" style="20" customWidth="1"/>
    <col min="11014" max="11014" width="9" style="20"/>
    <col min="11015" max="11015" width="9.5" style="20" customWidth="1"/>
    <col min="11016" max="11016" width="13.875" style="20" customWidth="1"/>
    <col min="11017" max="11260" width="9" style="20"/>
    <col min="11261" max="11261" width="12.75" style="20" customWidth="1"/>
    <col min="11262" max="11262" width="12.625" style="20" customWidth="1"/>
    <col min="11263" max="11263" width="12.5" style="20" customWidth="1"/>
    <col min="11264" max="11264" width="5.625" style="20" customWidth="1"/>
    <col min="11265" max="11265" width="7.125" style="20" customWidth="1"/>
    <col min="11266" max="11266" width="9.75" style="20" customWidth="1"/>
    <col min="11267" max="11267" width="11.625" style="20" customWidth="1"/>
    <col min="11268" max="11268" width="9" style="20"/>
    <col min="11269" max="11269" width="11.625" style="20" customWidth="1"/>
    <col min="11270" max="11270" width="9" style="20"/>
    <col min="11271" max="11271" width="9.5" style="20" customWidth="1"/>
    <col min="11272" max="11272" width="13.875" style="20" customWidth="1"/>
    <col min="11273" max="11516" width="9" style="20"/>
    <col min="11517" max="11517" width="12.75" style="20" customWidth="1"/>
    <col min="11518" max="11518" width="12.625" style="20" customWidth="1"/>
    <col min="11519" max="11519" width="12.5" style="20" customWidth="1"/>
    <col min="11520" max="11520" width="5.625" style="20" customWidth="1"/>
    <col min="11521" max="11521" width="7.125" style="20" customWidth="1"/>
    <col min="11522" max="11522" width="9.75" style="20" customWidth="1"/>
    <col min="11523" max="11523" width="11.625" style="20" customWidth="1"/>
    <col min="11524" max="11524" width="9" style="20"/>
    <col min="11525" max="11525" width="11.625" style="20" customWidth="1"/>
    <col min="11526" max="11526" width="9" style="20"/>
    <col min="11527" max="11527" width="9.5" style="20" customWidth="1"/>
    <col min="11528" max="11528" width="13.875" style="20" customWidth="1"/>
    <col min="11529" max="11772" width="9" style="20"/>
    <col min="11773" max="11773" width="12.75" style="20" customWidth="1"/>
    <col min="11774" max="11774" width="12.625" style="20" customWidth="1"/>
    <col min="11775" max="11775" width="12.5" style="20" customWidth="1"/>
    <col min="11776" max="11776" width="5.625" style="20" customWidth="1"/>
    <col min="11777" max="11777" width="7.125" style="20" customWidth="1"/>
    <col min="11778" max="11778" width="9.75" style="20" customWidth="1"/>
    <col min="11779" max="11779" width="11.625" style="20" customWidth="1"/>
    <col min="11780" max="11780" width="9" style="20"/>
    <col min="11781" max="11781" width="11.625" style="20" customWidth="1"/>
    <col min="11782" max="11782" width="9" style="20"/>
    <col min="11783" max="11783" width="9.5" style="20" customWidth="1"/>
    <col min="11784" max="11784" width="13.875" style="20" customWidth="1"/>
    <col min="11785" max="12028" width="9" style="20"/>
    <col min="12029" max="12029" width="12.75" style="20" customWidth="1"/>
    <col min="12030" max="12030" width="12.625" style="20" customWidth="1"/>
    <col min="12031" max="12031" width="12.5" style="20" customWidth="1"/>
    <col min="12032" max="12032" width="5.625" style="20" customWidth="1"/>
    <col min="12033" max="12033" width="7.125" style="20" customWidth="1"/>
    <col min="12034" max="12034" width="9.75" style="20" customWidth="1"/>
    <col min="12035" max="12035" width="11.625" style="20" customWidth="1"/>
    <col min="12036" max="12036" width="9" style="20"/>
    <col min="12037" max="12037" width="11.625" style="20" customWidth="1"/>
    <col min="12038" max="12038" width="9" style="20"/>
    <col min="12039" max="12039" width="9.5" style="20" customWidth="1"/>
    <col min="12040" max="12040" width="13.875" style="20" customWidth="1"/>
    <col min="12041" max="12284" width="9" style="20"/>
    <col min="12285" max="12285" width="12.75" style="20" customWidth="1"/>
    <col min="12286" max="12286" width="12.625" style="20" customWidth="1"/>
    <col min="12287" max="12287" width="12.5" style="20" customWidth="1"/>
    <col min="12288" max="12288" width="5.625" style="20" customWidth="1"/>
    <col min="12289" max="12289" width="7.125" style="20" customWidth="1"/>
    <col min="12290" max="12290" width="9.75" style="20" customWidth="1"/>
    <col min="12291" max="12291" width="11.625" style="20" customWidth="1"/>
    <col min="12292" max="12292" width="9" style="20"/>
    <col min="12293" max="12293" width="11.625" style="20" customWidth="1"/>
    <col min="12294" max="12294" width="9" style="20"/>
    <col min="12295" max="12295" width="9.5" style="20" customWidth="1"/>
    <col min="12296" max="12296" width="13.875" style="20" customWidth="1"/>
    <col min="12297" max="12540" width="9" style="20"/>
    <col min="12541" max="12541" width="12.75" style="20" customWidth="1"/>
    <col min="12542" max="12542" width="12.625" style="20" customWidth="1"/>
    <col min="12543" max="12543" width="12.5" style="20" customWidth="1"/>
    <col min="12544" max="12544" width="5.625" style="20" customWidth="1"/>
    <col min="12545" max="12545" width="7.125" style="20" customWidth="1"/>
    <col min="12546" max="12546" width="9.75" style="20" customWidth="1"/>
    <col min="12547" max="12547" width="11.625" style="20" customWidth="1"/>
    <col min="12548" max="12548" width="9" style="20"/>
    <col min="12549" max="12549" width="11.625" style="20" customWidth="1"/>
    <col min="12550" max="12550" width="9" style="20"/>
    <col min="12551" max="12551" width="9.5" style="20" customWidth="1"/>
    <col min="12552" max="12552" width="13.875" style="20" customWidth="1"/>
    <col min="12553" max="12796" width="9" style="20"/>
    <col min="12797" max="12797" width="12.75" style="20" customWidth="1"/>
    <col min="12798" max="12798" width="12.625" style="20" customWidth="1"/>
    <col min="12799" max="12799" width="12.5" style="20" customWidth="1"/>
    <col min="12800" max="12800" width="5.625" style="20" customWidth="1"/>
    <col min="12801" max="12801" width="7.125" style="20" customWidth="1"/>
    <col min="12802" max="12802" width="9.75" style="20" customWidth="1"/>
    <col min="12803" max="12803" width="11.625" style="20" customWidth="1"/>
    <col min="12804" max="12804" width="9" style="20"/>
    <col min="12805" max="12805" width="11.625" style="20" customWidth="1"/>
    <col min="12806" max="12806" width="9" style="20"/>
    <col min="12807" max="12807" width="9.5" style="20" customWidth="1"/>
    <col min="12808" max="12808" width="13.875" style="20" customWidth="1"/>
    <col min="12809" max="13052" width="9" style="20"/>
    <col min="13053" max="13053" width="12.75" style="20" customWidth="1"/>
    <col min="13054" max="13054" width="12.625" style="20" customWidth="1"/>
    <col min="13055" max="13055" width="12.5" style="20" customWidth="1"/>
    <col min="13056" max="13056" width="5.625" style="20" customWidth="1"/>
    <col min="13057" max="13057" width="7.125" style="20" customWidth="1"/>
    <col min="13058" max="13058" width="9.75" style="20" customWidth="1"/>
    <col min="13059" max="13059" width="11.625" style="20" customWidth="1"/>
    <col min="13060" max="13060" width="9" style="20"/>
    <col min="13061" max="13061" width="11.625" style="20" customWidth="1"/>
    <col min="13062" max="13062" width="9" style="20"/>
    <col min="13063" max="13063" width="9.5" style="20" customWidth="1"/>
    <col min="13064" max="13064" width="13.875" style="20" customWidth="1"/>
    <col min="13065" max="13308" width="9" style="20"/>
    <col min="13309" max="13309" width="12.75" style="20" customWidth="1"/>
    <col min="13310" max="13310" width="12.625" style="20" customWidth="1"/>
    <col min="13311" max="13311" width="12.5" style="20" customWidth="1"/>
    <col min="13312" max="13312" width="5.625" style="20" customWidth="1"/>
    <col min="13313" max="13313" width="7.125" style="20" customWidth="1"/>
    <col min="13314" max="13314" width="9.75" style="20" customWidth="1"/>
    <col min="13315" max="13315" width="11.625" style="20" customWidth="1"/>
    <col min="13316" max="13316" width="9" style="20"/>
    <col min="13317" max="13317" width="11.625" style="20" customWidth="1"/>
    <col min="13318" max="13318" width="9" style="20"/>
    <col min="13319" max="13319" width="9.5" style="20" customWidth="1"/>
    <col min="13320" max="13320" width="13.875" style="20" customWidth="1"/>
    <col min="13321" max="13564" width="9" style="20"/>
    <col min="13565" max="13565" width="12.75" style="20" customWidth="1"/>
    <col min="13566" max="13566" width="12.625" style="20" customWidth="1"/>
    <col min="13567" max="13567" width="12.5" style="20" customWidth="1"/>
    <col min="13568" max="13568" width="5.625" style="20" customWidth="1"/>
    <col min="13569" max="13569" width="7.125" style="20" customWidth="1"/>
    <col min="13570" max="13570" width="9.75" style="20" customWidth="1"/>
    <col min="13571" max="13571" width="11.625" style="20" customWidth="1"/>
    <col min="13572" max="13572" width="9" style="20"/>
    <col min="13573" max="13573" width="11.625" style="20" customWidth="1"/>
    <col min="13574" max="13574" width="9" style="20"/>
    <col min="13575" max="13575" width="9.5" style="20" customWidth="1"/>
    <col min="13576" max="13576" width="13.875" style="20" customWidth="1"/>
    <col min="13577" max="13820" width="9" style="20"/>
    <col min="13821" max="13821" width="12.75" style="20" customWidth="1"/>
    <col min="13822" max="13822" width="12.625" style="20" customWidth="1"/>
    <col min="13823" max="13823" width="12.5" style="20" customWidth="1"/>
    <col min="13824" max="13824" width="5.625" style="20" customWidth="1"/>
    <col min="13825" max="13825" width="7.125" style="20" customWidth="1"/>
    <col min="13826" max="13826" width="9.75" style="20" customWidth="1"/>
    <col min="13827" max="13827" width="11.625" style="20" customWidth="1"/>
    <col min="13828" max="13828" width="9" style="20"/>
    <col min="13829" max="13829" width="11.625" style="20" customWidth="1"/>
    <col min="13830" max="13830" width="9" style="20"/>
    <col min="13831" max="13831" width="9.5" style="20" customWidth="1"/>
    <col min="13832" max="13832" width="13.875" style="20" customWidth="1"/>
    <col min="13833" max="14076" width="9" style="20"/>
    <col min="14077" max="14077" width="12.75" style="20" customWidth="1"/>
    <col min="14078" max="14078" width="12.625" style="20" customWidth="1"/>
    <col min="14079" max="14079" width="12.5" style="20" customWidth="1"/>
    <col min="14080" max="14080" width="5.625" style="20" customWidth="1"/>
    <col min="14081" max="14081" width="7.125" style="20" customWidth="1"/>
    <col min="14082" max="14082" width="9.75" style="20" customWidth="1"/>
    <col min="14083" max="14083" width="11.625" style="20" customWidth="1"/>
    <col min="14084" max="14084" width="9" style="20"/>
    <col min="14085" max="14085" width="11.625" style="20" customWidth="1"/>
    <col min="14086" max="14086" width="9" style="20"/>
    <col min="14087" max="14087" width="9.5" style="20" customWidth="1"/>
    <col min="14088" max="14088" width="13.875" style="20" customWidth="1"/>
    <col min="14089" max="14332" width="9" style="20"/>
    <col min="14333" max="14333" width="12.75" style="20" customWidth="1"/>
    <col min="14334" max="14334" width="12.625" style="20" customWidth="1"/>
    <col min="14335" max="14335" width="12.5" style="20" customWidth="1"/>
    <col min="14336" max="14336" width="5.625" style="20" customWidth="1"/>
    <col min="14337" max="14337" width="7.125" style="20" customWidth="1"/>
    <col min="14338" max="14338" width="9.75" style="20" customWidth="1"/>
    <col min="14339" max="14339" width="11.625" style="20" customWidth="1"/>
    <col min="14340" max="14340" width="9" style="20"/>
    <col min="14341" max="14341" width="11.625" style="20" customWidth="1"/>
    <col min="14342" max="14342" width="9" style="20"/>
    <col min="14343" max="14343" width="9.5" style="20" customWidth="1"/>
    <col min="14344" max="14344" width="13.875" style="20" customWidth="1"/>
    <col min="14345" max="14588" width="9" style="20"/>
    <col min="14589" max="14589" width="12.75" style="20" customWidth="1"/>
    <col min="14590" max="14590" width="12.625" style="20" customWidth="1"/>
    <col min="14591" max="14591" width="12.5" style="20" customWidth="1"/>
    <col min="14592" max="14592" width="5.625" style="20" customWidth="1"/>
    <col min="14593" max="14593" width="7.125" style="20" customWidth="1"/>
    <col min="14594" max="14594" width="9.75" style="20" customWidth="1"/>
    <col min="14595" max="14595" width="11.625" style="20" customWidth="1"/>
    <col min="14596" max="14596" width="9" style="20"/>
    <col min="14597" max="14597" width="11.625" style="20" customWidth="1"/>
    <col min="14598" max="14598" width="9" style="20"/>
    <col min="14599" max="14599" width="9.5" style="20" customWidth="1"/>
    <col min="14600" max="14600" width="13.875" style="20" customWidth="1"/>
    <col min="14601" max="14844" width="9" style="20"/>
    <col min="14845" max="14845" width="12.75" style="20" customWidth="1"/>
    <col min="14846" max="14846" width="12.625" style="20" customWidth="1"/>
    <col min="14847" max="14847" width="12.5" style="20" customWidth="1"/>
    <col min="14848" max="14848" width="5.625" style="20" customWidth="1"/>
    <col min="14849" max="14849" width="7.125" style="20" customWidth="1"/>
    <col min="14850" max="14850" width="9.75" style="20" customWidth="1"/>
    <col min="14851" max="14851" width="11.625" style="20" customWidth="1"/>
    <col min="14852" max="14852" width="9" style="20"/>
    <col min="14853" max="14853" width="11.625" style="20" customWidth="1"/>
    <col min="14854" max="14854" width="9" style="20"/>
    <col min="14855" max="14855" width="9.5" style="20" customWidth="1"/>
    <col min="14856" max="14856" width="13.875" style="20" customWidth="1"/>
    <col min="14857" max="15100" width="9" style="20"/>
    <col min="15101" max="15101" width="12.75" style="20" customWidth="1"/>
    <col min="15102" max="15102" width="12.625" style="20" customWidth="1"/>
    <col min="15103" max="15103" width="12.5" style="20" customWidth="1"/>
    <col min="15104" max="15104" width="5.625" style="20" customWidth="1"/>
    <col min="15105" max="15105" width="7.125" style="20" customWidth="1"/>
    <col min="15106" max="15106" width="9.75" style="20" customWidth="1"/>
    <col min="15107" max="15107" width="11.625" style="20" customWidth="1"/>
    <col min="15108" max="15108" width="9" style="20"/>
    <col min="15109" max="15109" width="11.625" style="20" customWidth="1"/>
    <col min="15110" max="15110" width="9" style="20"/>
    <col min="15111" max="15111" width="9.5" style="20" customWidth="1"/>
    <col min="15112" max="15112" width="13.875" style="20" customWidth="1"/>
    <col min="15113" max="15356" width="9" style="20"/>
    <col min="15357" max="15357" width="12.75" style="20" customWidth="1"/>
    <col min="15358" max="15358" width="12.625" style="20" customWidth="1"/>
    <col min="15359" max="15359" width="12.5" style="20" customWidth="1"/>
    <col min="15360" max="15360" width="5.625" style="20" customWidth="1"/>
    <col min="15361" max="15361" width="7.125" style="20" customWidth="1"/>
    <col min="15362" max="15362" width="9.75" style="20" customWidth="1"/>
    <col min="15363" max="15363" width="11.625" style="20" customWidth="1"/>
    <col min="15364" max="15364" width="9" style="20"/>
    <col min="15365" max="15365" width="11.625" style="20" customWidth="1"/>
    <col min="15366" max="15366" width="9" style="20"/>
    <col min="15367" max="15367" width="9.5" style="20" customWidth="1"/>
    <col min="15368" max="15368" width="13.875" style="20" customWidth="1"/>
    <col min="15369" max="15612" width="9" style="20"/>
    <col min="15613" max="15613" width="12.75" style="20" customWidth="1"/>
    <col min="15614" max="15614" width="12.625" style="20" customWidth="1"/>
    <col min="15615" max="15615" width="12.5" style="20" customWidth="1"/>
    <col min="15616" max="15616" width="5.625" style="20" customWidth="1"/>
    <col min="15617" max="15617" width="7.125" style="20" customWidth="1"/>
    <col min="15618" max="15618" width="9.75" style="20" customWidth="1"/>
    <col min="15619" max="15619" width="11.625" style="20" customWidth="1"/>
    <col min="15620" max="15620" width="9" style="20"/>
    <col min="15621" max="15621" width="11.625" style="20" customWidth="1"/>
    <col min="15622" max="15622" width="9" style="20"/>
    <col min="15623" max="15623" width="9.5" style="20" customWidth="1"/>
    <col min="15624" max="15624" width="13.875" style="20" customWidth="1"/>
    <col min="15625" max="15868" width="9" style="20"/>
    <col min="15869" max="15869" width="12.75" style="20" customWidth="1"/>
    <col min="15870" max="15870" width="12.625" style="20" customWidth="1"/>
    <col min="15871" max="15871" width="12.5" style="20" customWidth="1"/>
    <col min="15872" max="15872" width="5.625" style="20" customWidth="1"/>
    <col min="15873" max="15873" width="7.125" style="20" customWidth="1"/>
    <col min="15874" max="15874" width="9.75" style="20" customWidth="1"/>
    <col min="15875" max="15875" width="11.625" style="20" customWidth="1"/>
    <col min="15876" max="15876" width="9" style="20"/>
    <col min="15877" max="15877" width="11.625" style="20" customWidth="1"/>
    <col min="15878" max="15878" width="9" style="20"/>
    <col min="15879" max="15879" width="9.5" style="20" customWidth="1"/>
    <col min="15880" max="15880" width="13.875" style="20" customWidth="1"/>
    <col min="15881" max="16124" width="9" style="20"/>
    <col min="16125" max="16125" width="12.75" style="20" customWidth="1"/>
    <col min="16126" max="16126" width="12.625" style="20" customWidth="1"/>
    <col min="16127" max="16127" width="12.5" style="20" customWidth="1"/>
    <col min="16128" max="16128" width="5.625" style="20" customWidth="1"/>
    <col min="16129" max="16129" width="7.125" style="20" customWidth="1"/>
    <col min="16130" max="16130" width="9.75" style="20" customWidth="1"/>
    <col min="16131" max="16131" width="11.625" style="20" customWidth="1"/>
    <col min="16132" max="16132" width="9" style="20"/>
    <col min="16133" max="16133" width="11.625" style="20" customWidth="1"/>
    <col min="16134" max="16134" width="9" style="20"/>
    <col min="16135" max="16135" width="9.5" style="20" customWidth="1"/>
    <col min="16136" max="16136" width="13.875" style="20" customWidth="1"/>
    <col min="16137" max="16384" width="9" style="20"/>
  </cols>
  <sheetData>
    <row r="1" spans="1:9" s="37" customFormat="1" ht="50.25" customHeight="1">
      <c r="A1" s="92" t="s">
        <v>718</v>
      </c>
      <c r="B1" s="93"/>
      <c r="C1" s="93"/>
      <c r="D1" s="93"/>
      <c r="E1" s="93"/>
      <c r="F1" s="93"/>
      <c r="G1" s="93"/>
      <c r="H1" s="94"/>
    </row>
    <row r="2" spans="1:9" s="37" customFormat="1" ht="50.25" customHeight="1">
      <c r="A2" s="95" t="s">
        <v>719</v>
      </c>
      <c r="B2" s="96"/>
      <c r="C2" s="96"/>
      <c r="D2" s="96"/>
      <c r="E2" s="96"/>
      <c r="F2" s="96"/>
      <c r="G2" s="96"/>
      <c r="H2" s="97"/>
    </row>
    <row r="3" spans="1:9" s="38" customFormat="1" ht="12">
      <c r="A3" s="98" t="s">
        <v>720</v>
      </c>
      <c r="B3" s="99"/>
      <c r="C3" s="99"/>
      <c r="D3" s="99"/>
      <c r="E3" s="99"/>
      <c r="F3" s="99"/>
      <c r="G3" s="99"/>
      <c r="H3" s="100"/>
    </row>
    <row r="4" spans="1:9" s="38" customFormat="1" ht="12">
      <c r="A4" s="39" t="s">
        <v>721</v>
      </c>
      <c r="B4" s="40" t="s">
        <v>722</v>
      </c>
      <c r="C4" s="40"/>
      <c r="D4" s="40"/>
      <c r="E4" s="40"/>
      <c r="F4" s="40"/>
      <c r="G4" s="40"/>
      <c r="H4" s="41" t="s">
        <v>723</v>
      </c>
    </row>
    <row r="5" spans="1:9" s="43" customFormat="1" ht="14.25">
      <c r="A5" s="101" t="s">
        <v>6</v>
      </c>
      <c r="B5" s="102" t="s">
        <v>724</v>
      </c>
      <c r="C5" s="102" t="s">
        <v>21</v>
      </c>
      <c r="D5" s="102" t="s">
        <v>23</v>
      </c>
      <c r="E5" s="102" t="s">
        <v>8</v>
      </c>
      <c r="F5" s="102" t="s">
        <v>725</v>
      </c>
      <c r="G5" s="102" t="s">
        <v>726</v>
      </c>
      <c r="H5" s="91" t="s">
        <v>727</v>
      </c>
      <c r="I5" s="42"/>
    </row>
    <row r="6" spans="1:9" s="43" customFormat="1" ht="14.25">
      <c r="A6" s="101"/>
      <c r="B6" s="102"/>
      <c r="C6" s="102"/>
      <c r="D6" s="102"/>
      <c r="E6" s="102"/>
      <c r="F6" s="102"/>
      <c r="G6" s="102"/>
      <c r="H6" s="91"/>
      <c r="I6" s="42" t="s">
        <v>728</v>
      </c>
    </row>
    <row r="7" spans="1:9" s="43" customFormat="1" ht="14.25">
      <c r="A7" s="44">
        <v>1</v>
      </c>
      <c r="B7" s="45" t="s">
        <v>729</v>
      </c>
      <c r="C7" s="45" t="s">
        <v>730</v>
      </c>
      <c r="D7" s="45" t="s">
        <v>15</v>
      </c>
      <c r="E7" s="46">
        <v>1</v>
      </c>
      <c r="F7" s="47" t="s">
        <v>731</v>
      </c>
      <c r="G7" s="42" t="s">
        <v>32</v>
      </c>
      <c r="H7" s="48" t="s">
        <v>732</v>
      </c>
      <c r="I7" s="42" t="s">
        <v>234</v>
      </c>
    </row>
    <row r="8" spans="1:9" s="43" customFormat="1" ht="14.25">
      <c r="A8" s="44">
        <v>2</v>
      </c>
      <c r="B8" s="45" t="s">
        <v>733</v>
      </c>
      <c r="C8" s="45" t="s">
        <v>734</v>
      </c>
      <c r="D8" s="45" t="s">
        <v>16</v>
      </c>
      <c r="E8" s="46">
        <v>1</v>
      </c>
      <c r="F8" s="47" t="s">
        <v>735</v>
      </c>
      <c r="G8" s="42" t="s">
        <v>32</v>
      </c>
      <c r="H8" s="48" t="s">
        <v>732</v>
      </c>
      <c r="I8" s="42" t="s">
        <v>234</v>
      </c>
    </row>
    <row r="9" spans="1:9" s="43" customFormat="1" ht="14.25">
      <c r="A9" s="44">
        <v>3</v>
      </c>
      <c r="B9" s="45" t="s">
        <v>736</v>
      </c>
      <c r="C9" s="45" t="s">
        <v>737</v>
      </c>
      <c r="D9" s="45" t="s">
        <v>16</v>
      </c>
      <c r="E9" s="46">
        <v>1</v>
      </c>
      <c r="F9" s="47" t="s">
        <v>738</v>
      </c>
      <c r="G9" s="42" t="s">
        <v>32</v>
      </c>
      <c r="H9" s="48" t="s">
        <v>732</v>
      </c>
      <c r="I9" s="42" t="s">
        <v>234</v>
      </c>
    </row>
    <row r="10" spans="1:9" s="43" customFormat="1" ht="14.25">
      <c r="A10" s="44">
        <v>4</v>
      </c>
      <c r="B10" s="45" t="s">
        <v>739</v>
      </c>
      <c r="C10" s="45" t="s">
        <v>740</v>
      </c>
      <c r="D10" s="45" t="s">
        <v>741</v>
      </c>
      <c r="E10" s="46">
        <v>1</v>
      </c>
      <c r="F10" s="47" t="s">
        <v>742</v>
      </c>
      <c r="G10" s="42" t="s">
        <v>32</v>
      </c>
      <c r="H10" s="48" t="s">
        <v>732</v>
      </c>
      <c r="I10" s="42" t="s">
        <v>234</v>
      </c>
    </row>
    <row r="11" spans="1:9" s="43" customFormat="1" ht="14.25">
      <c r="A11" s="44">
        <v>5</v>
      </c>
      <c r="B11" s="45" t="s">
        <v>743</v>
      </c>
      <c r="C11" s="45" t="s">
        <v>744</v>
      </c>
      <c r="D11" s="45" t="s">
        <v>16</v>
      </c>
      <c r="E11" s="46">
        <v>1</v>
      </c>
      <c r="F11" s="47" t="s">
        <v>742</v>
      </c>
      <c r="G11" s="42" t="s">
        <v>32</v>
      </c>
      <c r="H11" s="48" t="s">
        <v>732</v>
      </c>
      <c r="I11" s="42" t="s">
        <v>234</v>
      </c>
    </row>
    <row r="12" spans="1:9" s="43" customFormat="1" ht="14.25">
      <c r="A12" s="44">
        <v>6</v>
      </c>
      <c r="B12" s="45" t="s">
        <v>745</v>
      </c>
      <c r="C12" s="45" t="s">
        <v>746</v>
      </c>
      <c r="D12" s="45" t="s">
        <v>747</v>
      </c>
      <c r="E12" s="46">
        <v>1</v>
      </c>
      <c r="F12" s="47" t="s">
        <v>748</v>
      </c>
      <c r="G12" s="42" t="s">
        <v>32</v>
      </c>
      <c r="H12" s="48" t="s">
        <v>732</v>
      </c>
      <c r="I12" s="42" t="s">
        <v>234</v>
      </c>
    </row>
    <row r="13" spans="1:9" s="43" customFormat="1" ht="14.25">
      <c r="A13" s="44">
        <v>7</v>
      </c>
      <c r="B13" s="45" t="s">
        <v>749</v>
      </c>
      <c r="C13" s="45" t="s">
        <v>750</v>
      </c>
      <c r="D13" s="45" t="s">
        <v>741</v>
      </c>
      <c r="E13" s="46">
        <v>1</v>
      </c>
      <c r="F13" s="47" t="s">
        <v>751</v>
      </c>
      <c r="G13" s="42" t="s">
        <v>32</v>
      </c>
      <c r="H13" s="48" t="s">
        <v>732</v>
      </c>
      <c r="I13" s="42" t="s">
        <v>234</v>
      </c>
    </row>
    <row r="14" spans="1:9" s="43" customFormat="1" ht="14.25">
      <c r="A14" s="44">
        <v>8</v>
      </c>
      <c r="B14" s="45" t="s">
        <v>752</v>
      </c>
      <c r="C14" s="45" t="s">
        <v>753</v>
      </c>
      <c r="D14" s="45" t="s">
        <v>16</v>
      </c>
      <c r="E14" s="46">
        <v>1</v>
      </c>
      <c r="F14" s="47" t="s">
        <v>754</v>
      </c>
      <c r="G14" s="42" t="s">
        <v>32</v>
      </c>
      <c r="H14" s="48" t="s">
        <v>732</v>
      </c>
      <c r="I14" s="42" t="s">
        <v>755</v>
      </c>
    </row>
    <row r="15" spans="1:9" s="43" customFormat="1" ht="14.25">
      <c r="A15" s="44">
        <v>9</v>
      </c>
      <c r="B15" s="45" t="s">
        <v>756</v>
      </c>
      <c r="C15" s="45" t="s">
        <v>757</v>
      </c>
      <c r="D15" s="45" t="s">
        <v>747</v>
      </c>
      <c r="E15" s="46">
        <v>1</v>
      </c>
      <c r="F15" s="47" t="s">
        <v>758</v>
      </c>
      <c r="G15" s="42" t="s">
        <v>32</v>
      </c>
      <c r="H15" s="48" t="s">
        <v>732</v>
      </c>
      <c r="I15" s="42" t="s">
        <v>755</v>
      </c>
    </row>
    <row r="16" spans="1:9" s="43" customFormat="1" ht="14.25">
      <c r="A16" s="44">
        <v>10</v>
      </c>
      <c r="B16" s="45" t="s">
        <v>759</v>
      </c>
      <c r="C16" s="45" t="s">
        <v>760</v>
      </c>
      <c r="D16" s="45" t="s">
        <v>761</v>
      </c>
      <c r="E16" s="46">
        <v>1</v>
      </c>
      <c r="F16" s="47" t="s">
        <v>762</v>
      </c>
      <c r="G16" s="42" t="s">
        <v>32</v>
      </c>
      <c r="H16" s="48" t="s">
        <v>732</v>
      </c>
      <c r="I16" s="42" t="s">
        <v>234</v>
      </c>
    </row>
    <row r="17" spans="1:9" s="43" customFormat="1" ht="14.25">
      <c r="A17" s="44">
        <v>11</v>
      </c>
      <c r="B17" s="45" t="s">
        <v>763</v>
      </c>
      <c r="C17" s="45" t="s">
        <v>764</v>
      </c>
      <c r="D17" s="45" t="s">
        <v>765</v>
      </c>
      <c r="E17" s="46">
        <v>1</v>
      </c>
      <c r="F17" s="47" t="s">
        <v>766</v>
      </c>
      <c r="G17" s="42" t="s">
        <v>32</v>
      </c>
      <c r="H17" s="48" t="s">
        <v>732</v>
      </c>
      <c r="I17" s="42" t="s">
        <v>234</v>
      </c>
    </row>
    <row r="18" spans="1:9" s="43" customFormat="1" ht="14.25">
      <c r="A18" s="44">
        <v>12</v>
      </c>
      <c r="B18" s="45" t="s">
        <v>767</v>
      </c>
      <c r="C18" s="45" t="s">
        <v>768</v>
      </c>
      <c r="D18" s="45" t="s">
        <v>747</v>
      </c>
      <c r="E18" s="46">
        <v>1</v>
      </c>
      <c r="F18" s="47" t="s">
        <v>769</v>
      </c>
      <c r="G18" s="42" t="s">
        <v>32</v>
      </c>
      <c r="H18" s="48" t="s">
        <v>732</v>
      </c>
      <c r="I18" s="42" t="s">
        <v>755</v>
      </c>
    </row>
    <row r="19" spans="1:9" s="43" customFormat="1" ht="14.25">
      <c r="A19" s="44">
        <v>13</v>
      </c>
      <c r="B19" s="45" t="s">
        <v>767</v>
      </c>
      <c r="C19" s="45" t="s">
        <v>770</v>
      </c>
      <c r="D19" s="45" t="s">
        <v>747</v>
      </c>
      <c r="E19" s="46">
        <v>1</v>
      </c>
      <c r="F19" s="47" t="s">
        <v>769</v>
      </c>
      <c r="G19" s="42" t="s">
        <v>32</v>
      </c>
      <c r="H19" s="48" t="s">
        <v>732</v>
      </c>
      <c r="I19" s="42" t="s">
        <v>755</v>
      </c>
    </row>
    <row r="20" spans="1:9" s="43" customFormat="1" ht="14.25">
      <c r="A20" s="44">
        <v>14</v>
      </c>
      <c r="B20" s="45" t="s">
        <v>767</v>
      </c>
      <c r="C20" s="45" t="s">
        <v>771</v>
      </c>
      <c r="D20" s="45" t="s">
        <v>747</v>
      </c>
      <c r="E20" s="46">
        <v>1</v>
      </c>
      <c r="F20" s="47" t="s">
        <v>769</v>
      </c>
      <c r="G20" s="42" t="s">
        <v>32</v>
      </c>
      <c r="H20" s="48" t="s">
        <v>732</v>
      </c>
      <c r="I20" s="42" t="s">
        <v>755</v>
      </c>
    </row>
    <row r="21" spans="1:9" s="43" customFormat="1" ht="14.25">
      <c r="A21" s="44">
        <v>15</v>
      </c>
      <c r="B21" s="45" t="s">
        <v>772</v>
      </c>
      <c r="C21" s="45" t="s">
        <v>773</v>
      </c>
      <c r="D21" s="45" t="s">
        <v>16</v>
      </c>
      <c r="E21" s="46">
        <v>1</v>
      </c>
      <c r="F21" s="47" t="s">
        <v>774</v>
      </c>
      <c r="G21" s="42" t="s">
        <v>32</v>
      </c>
      <c r="H21" s="48" t="s">
        <v>732</v>
      </c>
      <c r="I21" s="42" t="s">
        <v>234</v>
      </c>
    </row>
    <row r="22" spans="1:9" s="43" customFormat="1" ht="14.25">
      <c r="A22" s="44">
        <v>16</v>
      </c>
      <c r="B22" s="45" t="s">
        <v>775</v>
      </c>
      <c r="C22" s="45" t="s">
        <v>776</v>
      </c>
      <c r="D22" s="45" t="s">
        <v>777</v>
      </c>
      <c r="E22" s="46">
        <v>1</v>
      </c>
      <c r="F22" s="47" t="s">
        <v>778</v>
      </c>
      <c r="G22" s="42" t="s">
        <v>32</v>
      </c>
      <c r="H22" s="48" t="s">
        <v>732</v>
      </c>
      <c r="I22" s="42" t="s">
        <v>755</v>
      </c>
    </row>
    <row r="23" spans="1:9" s="43" customFormat="1" ht="14.25">
      <c r="A23" s="44">
        <v>17</v>
      </c>
      <c r="B23" s="45" t="s">
        <v>267</v>
      </c>
      <c r="C23" s="45" t="s">
        <v>779</v>
      </c>
      <c r="D23" s="45" t="s">
        <v>16</v>
      </c>
      <c r="E23" s="46">
        <v>1</v>
      </c>
      <c r="F23" s="47" t="s">
        <v>780</v>
      </c>
      <c r="G23" s="42" t="s">
        <v>32</v>
      </c>
      <c r="H23" s="48" t="s">
        <v>732</v>
      </c>
      <c r="I23" s="42" t="s">
        <v>234</v>
      </c>
    </row>
    <row r="24" spans="1:9" s="43" customFormat="1" ht="14.25">
      <c r="A24" s="44">
        <v>18</v>
      </c>
      <c r="B24" s="45" t="s">
        <v>781</v>
      </c>
      <c r="C24" s="45" t="s">
        <v>782</v>
      </c>
      <c r="D24" s="45" t="s">
        <v>747</v>
      </c>
      <c r="E24" s="46">
        <v>1</v>
      </c>
      <c r="F24" s="47" t="s">
        <v>778</v>
      </c>
      <c r="G24" s="42" t="s">
        <v>32</v>
      </c>
      <c r="H24" s="48" t="s">
        <v>732</v>
      </c>
      <c r="I24" s="42" t="s">
        <v>755</v>
      </c>
    </row>
    <row r="25" spans="1:9" s="43" customFormat="1" ht="14.25">
      <c r="A25" s="44">
        <v>19</v>
      </c>
      <c r="B25" s="45" t="s">
        <v>783</v>
      </c>
      <c r="C25" s="45" t="s">
        <v>784</v>
      </c>
      <c r="D25" s="45" t="s">
        <v>16</v>
      </c>
      <c r="E25" s="46">
        <v>1</v>
      </c>
      <c r="F25" s="47" t="s">
        <v>785</v>
      </c>
      <c r="G25" s="42" t="s">
        <v>32</v>
      </c>
      <c r="H25" s="48" t="s">
        <v>732</v>
      </c>
      <c r="I25" s="42" t="s">
        <v>755</v>
      </c>
    </row>
    <row r="26" spans="1:9" s="43" customFormat="1" ht="14.25">
      <c r="A26" s="44">
        <v>20</v>
      </c>
      <c r="B26" s="45" t="s">
        <v>786</v>
      </c>
      <c r="C26" s="45" t="s">
        <v>787</v>
      </c>
      <c r="D26" s="45" t="s">
        <v>741</v>
      </c>
      <c r="E26" s="46">
        <v>1</v>
      </c>
      <c r="F26" s="47" t="s">
        <v>778</v>
      </c>
      <c r="G26" s="42" t="s">
        <v>32</v>
      </c>
      <c r="H26" s="48" t="s">
        <v>732</v>
      </c>
      <c r="I26" s="42" t="s">
        <v>755</v>
      </c>
    </row>
    <row r="27" spans="1:9" s="43" customFormat="1" ht="14.25">
      <c r="A27" s="44">
        <v>21</v>
      </c>
      <c r="B27" s="45" t="s">
        <v>327</v>
      </c>
      <c r="C27" s="45" t="s">
        <v>788</v>
      </c>
      <c r="D27" s="45" t="s">
        <v>16</v>
      </c>
      <c r="E27" s="46">
        <v>1</v>
      </c>
      <c r="F27" s="47" t="s">
        <v>780</v>
      </c>
      <c r="G27" s="42" t="s">
        <v>32</v>
      </c>
      <c r="H27" s="48" t="s">
        <v>732</v>
      </c>
      <c r="I27" s="42" t="s">
        <v>755</v>
      </c>
    </row>
    <row r="28" spans="1:9" s="43" customFormat="1" ht="14.25">
      <c r="A28" s="44">
        <v>22</v>
      </c>
      <c r="B28" s="45" t="s">
        <v>789</v>
      </c>
      <c r="C28" s="45" t="s">
        <v>790</v>
      </c>
      <c r="D28" s="45" t="s">
        <v>741</v>
      </c>
      <c r="E28" s="46">
        <v>1</v>
      </c>
      <c r="F28" s="47" t="s">
        <v>778</v>
      </c>
      <c r="G28" s="42" t="s">
        <v>32</v>
      </c>
      <c r="H28" s="48" t="s">
        <v>732</v>
      </c>
      <c r="I28" s="42" t="s">
        <v>755</v>
      </c>
    </row>
    <row r="29" spans="1:9" s="43" customFormat="1" ht="14.25">
      <c r="A29" s="44">
        <v>23</v>
      </c>
      <c r="B29" s="45" t="s">
        <v>791</v>
      </c>
      <c r="C29" s="45" t="s">
        <v>792</v>
      </c>
      <c r="D29" s="45" t="s">
        <v>16</v>
      </c>
      <c r="E29" s="46">
        <v>1</v>
      </c>
      <c r="F29" s="47" t="s">
        <v>785</v>
      </c>
      <c r="G29" s="42" t="s">
        <v>32</v>
      </c>
      <c r="H29" s="48" t="s">
        <v>732</v>
      </c>
      <c r="I29" s="42" t="s">
        <v>755</v>
      </c>
    </row>
    <row r="30" spans="1:9" s="43" customFormat="1" ht="14.25">
      <c r="A30" s="44">
        <v>24</v>
      </c>
      <c r="B30" s="45" t="s">
        <v>786</v>
      </c>
      <c r="C30" s="45" t="s">
        <v>793</v>
      </c>
      <c r="D30" s="45" t="s">
        <v>741</v>
      </c>
      <c r="E30" s="46">
        <v>1</v>
      </c>
      <c r="F30" s="47" t="s">
        <v>778</v>
      </c>
      <c r="G30" s="42" t="s">
        <v>32</v>
      </c>
      <c r="H30" s="48" t="s">
        <v>732</v>
      </c>
      <c r="I30" s="42" t="s">
        <v>755</v>
      </c>
    </row>
    <row r="31" spans="1:9" s="43" customFormat="1" ht="14.25">
      <c r="A31" s="44">
        <v>25</v>
      </c>
      <c r="B31" s="45" t="s">
        <v>794</v>
      </c>
      <c r="C31" s="45" t="s">
        <v>795</v>
      </c>
      <c r="D31" s="45" t="s">
        <v>16</v>
      </c>
      <c r="E31" s="46">
        <v>1</v>
      </c>
      <c r="F31" s="47" t="s">
        <v>785</v>
      </c>
      <c r="G31" s="42" t="s">
        <v>32</v>
      </c>
      <c r="H31" s="48" t="s">
        <v>732</v>
      </c>
      <c r="I31" s="42" t="s">
        <v>755</v>
      </c>
    </row>
    <row r="32" spans="1:9" s="43" customFormat="1" ht="14.25">
      <c r="A32" s="44">
        <v>26</v>
      </c>
      <c r="B32" s="45" t="s">
        <v>786</v>
      </c>
      <c r="C32" s="45" t="s">
        <v>796</v>
      </c>
      <c r="D32" s="45" t="s">
        <v>741</v>
      </c>
      <c r="E32" s="46">
        <v>1</v>
      </c>
      <c r="F32" s="47" t="s">
        <v>778</v>
      </c>
      <c r="G32" s="42" t="s">
        <v>32</v>
      </c>
      <c r="H32" s="48" t="s">
        <v>732</v>
      </c>
      <c r="I32" s="42" t="s">
        <v>755</v>
      </c>
    </row>
    <row r="33" spans="1:9" s="43" customFormat="1" ht="14.25">
      <c r="A33" s="44">
        <v>27</v>
      </c>
      <c r="B33" s="45" t="s">
        <v>330</v>
      </c>
      <c r="C33" s="45" t="s">
        <v>797</v>
      </c>
      <c r="D33" s="45" t="s">
        <v>16</v>
      </c>
      <c r="E33" s="46">
        <v>1</v>
      </c>
      <c r="F33" s="47" t="s">
        <v>780</v>
      </c>
      <c r="G33" s="42" t="s">
        <v>32</v>
      </c>
      <c r="H33" s="48" t="s">
        <v>732</v>
      </c>
      <c r="I33" s="42" t="s">
        <v>234</v>
      </c>
    </row>
    <row r="34" spans="1:9" s="43" customFormat="1" ht="14.25">
      <c r="A34" s="44">
        <v>28</v>
      </c>
      <c r="B34" s="45" t="s">
        <v>798</v>
      </c>
      <c r="C34" s="45" t="s">
        <v>799</v>
      </c>
      <c r="D34" s="45" t="s">
        <v>777</v>
      </c>
      <c r="E34" s="46">
        <v>1</v>
      </c>
      <c r="F34" s="47" t="s">
        <v>778</v>
      </c>
      <c r="G34" s="42" t="s">
        <v>32</v>
      </c>
      <c r="H34" s="48" t="s">
        <v>732</v>
      </c>
      <c r="I34" s="42" t="s">
        <v>755</v>
      </c>
    </row>
    <row r="35" spans="1:9" s="43" customFormat="1" ht="14.25">
      <c r="A35" s="44">
        <v>29</v>
      </c>
      <c r="B35" s="45" t="s">
        <v>800</v>
      </c>
      <c r="C35" s="45" t="s">
        <v>801</v>
      </c>
      <c r="D35" s="45" t="s">
        <v>802</v>
      </c>
      <c r="E35" s="46">
        <v>1</v>
      </c>
      <c r="F35" s="47" t="s">
        <v>778</v>
      </c>
      <c r="G35" s="42" t="s">
        <v>32</v>
      </c>
      <c r="H35" s="48" t="s">
        <v>732</v>
      </c>
      <c r="I35" s="42" t="s">
        <v>755</v>
      </c>
    </row>
    <row r="36" spans="1:9" s="43" customFormat="1" ht="14.25">
      <c r="A36" s="44">
        <v>30</v>
      </c>
      <c r="B36" s="45" t="s">
        <v>800</v>
      </c>
      <c r="C36" s="45" t="s">
        <v>803</v>
      </c>
      <c r="D36" s="45" t="s">
        <v>802</v>
      </c>
      <c r="E36" s="46">
        <v>1</v>
      </c>
      <c r="F36" s="47" t="s">
        <v>778</v>
      </c>
      <c r="G36" s="42" t="s">
        <v>32</v>
      </c>
      <c r="H36" s="48" t="s">
        <v>732</v>
      </c>
      <c r="I36" s="42" t="s">
        <v>755</v>
      </c>
    </row>
    <row r="37" spans="1:9" s="43" customFormat="1" ht="14.25">
      <c r="A37" s="44">
        <v>31</v>
      </c>
      <c r="B37" s="45" t="s">
        <v>804</v>
      </c>
      <c r="C37" s="45" t="s">
        <v>805</v>
      </c>
      <c r="D37" s="45" t="s">
        <v>802</v>
      </c>
      <c r="E37" s="46">
        <v>1</v>
      </c>
      <c r="F37" s="47" t="s">
        <v>778</v>
      </c>
      <c r="G37" s="42" t="s">
        <v>32</v>
      </c>
      <c r="H37" s="48" t="s">
        <v>732</v>
      </c>
      <c r="I37" s="42" t="s">
        <v>755</v>
      </c>
    </row>
    <row r="38" spans="1:9" s="43" customFormat="1" ht="14.25">
      <c r="A38" s="44">
        <v>32</v>
      </c>
      <c r="B38" s="45" t="s">
        <v>806</v>
      </c>
      <c r="C38" s="45" t="s">
        <v>807</v>
      </c>
      <c r="D38" s="45" t="s">
        <v>802</v>
      </c>
      <c r="E38" s="46">
        <v>1</v>
      </c>
      <c r="F38" s="47" t="s">
        <v>778</v>
      </c>
      <c r="G38" s="42" t="s">
        <v>32</v>
      </c>
      <c r="H38" s="48" t="s">
        <v>732</v>
      </c>
      <c r="I38" s="42" t="s">
        <v>755</v>
      </c>
    </row>
    <row r="39" spans="1:9" s="43" customFormat="1" ht="14.25">
      <c r="A39" s="44">
        <v>33</v>
      </c>
      <c r="B39" s="45" t="s">
        <v>808</v>
      </c>
      <c r="C39" s="45" t="s">
        <v>809</v>
      </c>
      <c r="D39" s="45" t="s">
        <v>16</v>
      </c>
      <c r="E39" s="46">
        <v>1</v>
      </c>
      <c r="F39" s="47" t="s">
        <v>810</v>
      </c>
      <c r="G39" s="42" t="s">
        <v>32</v>
      </c>
      <c r="H39" s="48" t="s">
        <v>732</v>
      </c>
      <c r="I39" s="42" t="s">
        <v>234</v>
      </c>
    </row>
    <row r="40" spans="1:9" s="43" customFormat="1" ht="14.25">
      <c r="A40" s="44">
        <v>34</v>
      </c>
      <c r="B40" s="45" t="s">
        <v>808</v>
      </c>
      <c r="C40" s="45" t="s">
        <v>811</v>
      </c>
      <c r="D40" s="45" t="s">
        <v>16</v>
      </c>
      <c r="E40" s="46">
        <v>1</v>
      </c>
      <c r="F40" s="47" t="s">
        <v>810</v>
      </c>
      <c r="G40" s="42" t="s">
        <v>32</v>
      </c>
      <c r="H40" s="48" t="s">
        <v>732</v>
      </c>
      <c r="I40" s="42" t="s">
        <v>234</v>
      </c>
    </row>
    <row r="41" spans="1:9" s="43" customFormat="1" ht="14.25">
      <c r="A41" s="44">
        <v>35</v>
      </c>
      <c r="B41" s="45" t="s">
        <v>808</v>
      </c>
      <c r="C41" s="45" t="s">
        <v>812</v>
      </c>
      <c r="D41" s="45" t="s">
        <v>16</v>
      </c>
      <c r="E41" s="46">
        <v>1</v>
      </c>
      <c r="F41" s="47" t="s">
        <v>810</v>
      </c>
      <c r="G41" s="42" t="s">
        <v>32</v>
      </c>
      <c r="H41" s="48" t="s">
        <v>732</v>
      </c>
      <c r="I41" s="42" t="s">
        <v>755</v>
      </c>
    </row>
    <row r="42" spans="1:9" s="43" customFormat="1" ht="14.25">
      <c r="A42" s="44">
        <v>36</v>
      </c>
      <c r="B42" s="45" t="s">
        <v>808</v>
      </c>
      <c r="C42" s="45" t="s">
        <v>813</v>
      </c>
      <c r="D42" s="45" t="s">
        <v>16</v>
      </c>
      <c r="E42" s="46">
        <v>1</v>
      </c>
      <c r="F42" s="47" t="s">
        <v>810</v>
      </c>
      <c r="G42" s="42" t="s">
        <v>32</v>
      </c>
      <c r="H42" s="48" t="s">
        <v>732</v>
      </c>
      <c r="I42" s="42" t="s">
        <v>755</v>
      </c>
    </row>
    <row r="43" spans="1:9" s="43" customFormat="1" ht="14.25">
      <c r="A43" s="44">
        <v>37</v>
      </c>
      <c r="B43" s="49" t="s">
        <v>814</v>
      </c>
      <c r="C43" s="49" t="s">
        <v>815</v>
      </c>
      <c r="D43" s="49" t="s">
        <v>16</v>
      </c>
      <c r="E43" s="50">
        <v>1</v>
      </c>
      <c r="F43" s="51" t="s">
        <v>816</v>
      </c>
      <c r="G43" s="42" t="s">
        <v>32</v>
      </c>
      <c r="H43" s="48" t="s">
        <v>732</v>
      </c>
      <c r="I43" s="42" t="s">
        <v>755</v>
      </c>
    </row>
    <row r="44" spans="1:9" s="43" customFormat="1" ht="14.25">
      <c r="A44" s="44">
        <v>38</v>
      </c>
      <c r="B44" s="49" t="s">
        <v>817</v>
      </c>
      <c r="C44" s="49" t="s">
        <v>818</v>
      </c>
      <c r="D44" s="49" t="s">
        <v>16</v>
      </c>
      <c r="E44" s="50">
        <v>1</v>
      </c>
      <c r="F44" s="51" t="s">
        <v>819</v>
      </c>
      <c r="G44" s="42" t="s">
        <v>32</v>
      </c>
      <c r="H44" s="48" t="s">
        <v>732</v>
      </c>
      <c r="I44" s="42" t="s">
        <v>755</v>
      </c>
    </row>
    <row r="45" spans="1:9" s="43" customFormat="1" ht="14.25">
      <c r="A45" s="44">
        <v>39</v>
      </c>
      <c r="B45" s="49" t="s">
        <v>820</v>
      </c>
      <c r="C45" s="49" t="s">
        <v>821</v>
      </c>
      <c r="D45" s="49" t="s">
        <v>16</v>
      </c>
      <c r="E45" s="50">
        <v>1</v>
      </c>
      <c r="F45" s="51" t="s">
        <v>822</v>
      </c>
      <c r="G45" s="42" t="s">
        <v>32</v>
      </c>
      <c r="H45" s="48" t="s">
        <v>732</v>
      </c>
      <c r="I45" s="42" t="s">
        <v>234</v>
      </c>
    </row>
    <row r="46" spans="1:9" s="43" customFormat="1" ht="14.25">
      <c r="A46" s="44">
        <v>40</v>
      </c>
      <c r="B46" s="49" t="s">
        <v>823</v>
      </c>
      <c r="C46" s="49" t="s">
        <v>824</v>
      </c>
      <c r="D46" s="49" t="s">
        <v>214</v>
      </c>
      <c r="E46" s="50">
        <v>1</v>
      </c>
      <c r="F46" s="51" t="s">
        <v>825</v>
      </c>
      <c r="G46" s="42" t="s">
        <v>32</v>
      </c>
      <c r="H46" s="48" t="s">
        <v>732</v>
      </c>
      <c r="I46" s="42" t="s">
        <v>234</v>
      </c>
    </row>
    <row r="47" spans="1:9" s="43" customFormat="1" ht="14.25">
      <c r="A47" s="44">
        <v>41</v>
      </c>
      <c r="B47" s="49" t="s">
        <v>823</v>
      </c>
      <c r="C47" s="49" t="s">
        <v>826</v>
      </c>
      <c r="D47" s="49" t="s">
        <v>214</v>
      </c>
      <c r="E47" s="50">
        <v>1</v>
      </c>
      <c r="F47" s="51" t="s">
        <v>825</v>
      </c>
      <c r="G47" s="42" t="s">
        <v>32</v>
      </c>
      <c r="H47" s="48" t="s">
        <v>732</v>
      </c>
      <c r="I47" s="42" t="s">
        <v>234</v>
      </c>
    </row>
    <row r="48" spans="1:9" s="43" customFormat="1" ht="14.25">
      <c r="A48" s="44">
        <v>42</v>
      </c>
      <c r="B48" s="49" t="s">
        <v>827</v>
      </c>
      <c r="C48" s="49" t="s">
        <v>828</v>
      </c>
      <c r="D48" s="49" t="s">
        <v>747</v>
      </c>
      <c r="E48" s="50">
        <v>1</v>
      </c>
      <c r="F48" s="51" t="s">
        <v>829</v>
      </c>
      <c r="G48" s="42" t="s">
        <v>32</v>
      </c>
      <c r="H48" s="48" t="s">
        <v>732</v>
      </c>
      <c r="I48" s="42" t="s">
        <v>755</v>
      </c>
    </row>
    <row r="49" spans="1:9" s="43" customFormat="1" ht="14.25">
      <c r="A49" s="44">
        <v>43</v>
      </c>
      <c r="B49" s="49" t="s">
        <v>827</v>
      </c>
      <c r="C49" s="49" t="s">
        <v>830</v>
      </c>
      <c r="D49" s="49" t="s">
        <v>747</v>
      </c>
      <c r="E49" s="50">
        <v>1</v>
      </c>
      <c r="F49" s="51" t="s">
        <v>829</v>
      </c>
      <c r="G49" s="42" t="s">
        <v>32</v>
      </c>
      <c r="H49" s="48" t="s">
        <v>732</v>
      </c>
      <c r="I49" s="42" t="s">
        <v>755</v>
      </c>
    </row>
    <row r="50" spans="1:9" s="43" customFormat="1" ht="14.25">
      <c r="A50" s="44">
        <v>44</v>
      </c>
      <c r="B50" s="49" t="s">
        <v>827</v>
      </c>
      <c r="C50" s="49" t="s">
        <v>831</v>
      </c>
      <c r="D50" s="49" t="s">
        <v>747</v>
      </c>
      <c r="E50" s="50">
        <v>1</v>
      </c>
      <c r="F50" s="51" t="s">
        <v>829</v>
      </c>
      <c r="G50" s="42" t="s">
        <v>32</v>
      </c>
      <c r="H50" s="48" t="s">
        <v>732</v>
      </c>
      <c r="I50" s="42" t="s">
        <v>755</v>
      </c>
    </row>
    <row r="51" spans="1:9" s="43" customFormat="1" ht="14.25">
      <c r="A51" s="44">
        <v>45</v>
      </c>
      <c r="B51" s="49" t="s">
        <v>827</v>
      </c>
      <c r="C51" s="49" t="s">
        <v>832</v>
      </c>
      <c r="D51" s="49" t="s">
        <v>747</v>
      </c>
      <c r="E51" s="50">
        <v>1</v>
      </c>
      <c r="F51" s="51" t="s">
        <v>829</v>
      </c>
      <c r="G51" s="42" t="s">
        <v>32</v>
      </c>
      <c r="H51" s="48" t="s">
        <v>732</v>
      </c>
      <c r="I51" s="42" t="s">
        <v>755</v>
      </c>
    </row>
    <row r="52" spans="1:9" s="43" customFormat="1" ht="14.25">
      <c r="A52" s="44">
        <v>46</v>
      </c>
      <c r="B52" s="49" t="s">
        <v>827</v>
      </c>
      <c r="C52" s="49" t="s">
        <v>833</v>
      </c>
      <c r="D52" s="49" t="s">
        <v>747</v>
      </c>
      <c r="E52" s="50">
        <v>1</v>
      </c>
      <c r="F52" s="51" t="s">
        <v>829</v>
      </c>
      <c r="G52" s="42" t="s">
        <v>32</v>
      </c>
      <c r="H52" s="48" t="s">
        <v>732</v>
      </c>
      <c r="I52" s="42" t="s">
        <v>234</v>
      </c>
    </row>
    <row r="53" spans="1:9" s="43" customFormat="1" ht="14.25">
      <c r="A53" s="44">
        <v>47</v>
      </c>
      <c r="B53" s="49" t="s">
        <v>827</v>
      </c>
      <c r="C53" s="49" t="s">
        <v>834</v>
      </c>
      <c r="D53" s="49" t="s">
        <v>747</v>
      </c>
      <c r="E53" s="50">
        <v>1</v>
      </c>
      <c r="F53" s="51" t="s">
        <v>829</v>
      </c>
      <c r="G53" s="42" t="s">
        <v>32</v>
      </c>
      <c r="H53" s="48" t="s">
        <v>732</v>
      </c>
      <c r="I53" s="42" t="s">
        <v>234</v>
      </c>
    </row>
    <row r="54" spans="1:9" s="43" customFormat="1" ht="14.25">
      <c r="A54" s="44"/>
      <c r="B54" s="45" t="s">
        <v>835</v>
      </c>
      <c r="C54" s="45"/>
      <c r="D54" s="45"/>
      <c r="E54" s="46">
        <f>SUM(E7:E53)</f>
        <v>47</v>
      </c>
      <c r="F54" s="47"/>
      <c r="G54" s="42"/>
      <c r="H54" s="48"/>
      <c r="I54" s="42"/>
    </row>
    <row r="70" s="37" customFormat="1"/>
  </sheetData>
  <mergeCells count="11">
    <mergeCell ref="H5:H6"/>
    <mergeCell ref="A1:H1"/>
    <mergeCell ref="A2:H2"/>
    <mergeCell ref="A3:H3"/>
    <mergeCell ref="A5:A6"/>
    <mergeCell ref="B5:B6"/>
    <mergeCell ref="C5:C6"/>
    <mergeCell ref="D5:D6"/>
    <mergeCell ref="E5:E6"/>
    <mergeCell ref="F5:F6"/>
    <mergeCell ref="G5:G6"/>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131"/>
  <sheetViews>
    <sheetView workbookViewId="0">
      <selection sqref="A1:XFD1048576"/>
    </sheetView>
  </sheetViews>
  <sheetFormatPr defaultColWidth="9" defaultRowHeight="13.5"/>
  <cols>
    <col min="1" max="1" width="11.75" style="52" customWidth="1"/>
    <col min="2" max="2" width="19.125" style="52" customWidth="1"/>
    <col min="3" max="3" width="22.25" style="52" customWidth="1"/>
    <col min="4" max="4" width="7.125" style="52" customWidth="1"/>
    <col min="5" max="5" width="7.875" style="52" customWidth="1"/>
    <col min="6" max="6" width="11.875" style="52" customWidth="1"/>
    <col min="7" max="7" width="7.125" style="52" customWidth="1"/>
    <col min="8" max="8" width="10.875" style="52" customWidth="1"/>
    <col min="9" max="9" width="10.25" style="52" customWidth="1"/>
    <col min="10" max="10" width="9.375" style="52" customWidth="1"/>
    <col min="11" max="11" width="9" style="52" hidden="1" customWidth="1"/>
    <col min="12" max="12" width="0.25" style="52" hidden="1" customWidth="1"/>
    <col min="13" max="16384" width="9" style="52"/>
  </cols>
  <sheetData>
    <row r="1" spans="1:11" ht="22.5">
      <c r="A1" s="111" t="s">
        <v>5</v>
      </c>
      <c r="B1" s="111"/>
      <c r="C1" s="111"/>
      <c r="D1" s="111"/>
      <c r="E1" s="111"/>
      <c r="F1" s="111"/>
      <c r="G1" s="111"/>
      <c r="H1" s="111"/>
      <c r="I1" s="111"/>
      <c r="J1" s="111"/>
    </row>
    <row r="2" spans="1:11">
      <c r="A2" s="112" t="s">
        <v>836</v>
      </c>
      <c r="B2" s="112"/>
      <c r="C2" s="112"/>
      <c r="D2" s="112"/>
      <c r="E2" s="112"/>
      <c r="F2" s="112"/>
      <c r="G2" s="112"/>
      <c r="H2" s="112"/>
      <c r="I2" s="112"/>
      <c r="J2" s="112"/>
    </row>
    <row r="3" spans="1:11" s="53" customFormat="1">
      <c r="A3" s="113" t="s">
        <v>837</v>
      </c>
      <c r="B3" s="114" t="s">
        <v>48</v>
      </c>
      <c r="C3" s="114" t="s">
        <v>12</v>
      </c>
      <c r="D3" s="114" t="s">
        <v>8</v>
      </c>
      <c r="E3" s="114" t="s">
        <v>23</v>
      </c>
      <c r="F3" s="114" t="s">
        <v>50</v>
      </c>
      <c r="G3" s="115" t="s">
        <v>838</v>
      </c>
      <c r="H3" s="115" t="s">
        <v>839</v>
      </c>
      <c r="I3" s="115" t="s">
        <v>726</v>
      </c>
      <c r="J3" s="115" t="s">
        <v>14</v>
      </c>
      <c r="K3" s="53" t="s">
        <v>837</v>
      </c>
    </row>
    <row r="4" spans="1:11" s="53" customFormat="1">
      <c r="A4" s="113"/>
      <c r="B4" s="114"/>
      <c r="C4" s="114"/>
      <c r="D4" s="114"/>
      <c r="E4" s="114"/>
      <c r="F4" s="114"/>
      <c r="G4" s="116"/>
      <c r="H4" s="116"/>
      <c r="I4" s="116"/>
      <c r="J4" s="116"/>
    </row>
    <row r="5" spans="1:11">
      <c r="A5" s="54" t="s">
        <v>840</v>
      </c>
      <c r="B5" s="55" t="s">
        <v>95</v>
      </c>
      <c r="C5" s="56" t="s">
        <v>841</v>
      </c>
      <c r="D5" s="57">
        <v>1</v>
      </c>
      <c r="E5" s="58" t="s">
        <v>747</v>
      </c>
      <c r="F5" s="59" t="s">
        <v>842</v>
      </c>
      <c r="G5" s="58">
        <v>10</v>
      </c>
      <c r="H5" s="60">
        <v>3</v>
      </c>
      <c r="I5" s="61" t="s">
        <v>32</v>
      </c>
      <c r="J5" s="61" t="s">
        <v>234</v>
      </c>
    </row>
    <row r="6" spans="1:11">
      <c r="A6" s="54" t="s">
        <v>843</v>
      </c>
      <c r="B6" s="55" t="s">
        <v>95</v>
      </c>
      <c r="C6" s="56" t="s">
        <v>841</v>
      </c>
      <c r="D6" s="57">
        <v>1</v>
      </c>
      <c r="E6" s="58" t="s">
        <v>747</v>
      </c>
      <c r="F6" s="59" t="s">
        <v>842</v>
      </c>
      <c r="G6" s="58">
        <v>10</v>
      </c>
      <c r="H6" s="60">
        <v>3</v>
      </c>
      <c r="I6" s="61" t="s">
        <v>32</v>
      </c>
      <c r="J6" s="61" t="s">
        <v>234</v>
      </c>
    </row>
    <row r="7" spans="1:11">
      <c r="A7" s="54" t="s">
        <v>844</v>
      </c>
      <c r="B7" s="55" t="s">
        <v>95</v>
      </c>
      <c r="C7" s="56" t="s">
        <v>841</v>
      </c>
      <c r="D7" s="57">
        <v>1</v>
      </c>
      <c r="E7" s="58" t="s">
        <v>747</v>
      </c>
      <c r="F7" s="59" t="s">
        <v>842</v>
      </c>
      <c r="G7" s="58">
        <v>10</v>
      </c>
      <c r="H7" s="60">
        <v>3</v>
      </c>
      <c r="I7" s="61" t="s">
        <v>32</v>
      </c>
      <c r="J7" s="61" t="s">
        <v>234</v>
      </c>
    </row>
    <row r="8" spans="1:11">
      <c r="A8" s="54" t="s">
        <v>845</v>
      </c>
      <c r="B8" s="55" t="s">
        <v>95</v>
      </c>
      <c r="C8" s="56" t="s">
        <v>841</v>
      </c>
      <c r="D8" s="57">
        <v>1</v>
      </c>
      <c r="E8" s="58" t="s">
        <v>747</v>
      </c>
      <c r="F8" s="59" t="s">
        <v>842</v>
      </c>
      <c r="G8" s="58">
        <v>10</v>
      </c>
      <c r="H8" s="60">
        <v>3</v>
      </c>
      <c r="I8" s="61" t="s">
        <v>32</v>
      </c>
      <c r="J8" s="61" t="s">
        <v>234</v>
      </c>
    </row>
    <row r="9" spans="1:11">
      <c r="A9" s="54" t="s">
        <v>846</v>
      </c>
      <c r="B9" s="55" t="s">
        <v>847</v>
      </c>
      <c r="C9" s="55" t="s">
        <v>848</v>
      </c>
      <c r="D9" s="57">
        <v>1</v>
      </c>
      <c r="E9" s="58" t="s">
        <v>747</v>
      </c>
      <c r="F9" s="62">
        <v>41791</v>
      </c>
      <c r="G9" s="58">
        <v>10</v>
      </c>
      <c r="H9" s="60">
        <v>4</v>
      </c>
      <c r="I9" s="61" t="s">
        <v>32</v>
      </c>
      <c r="J9" s="61" t="s">
        <v>234</v>
      </c>
    </row>
    <row r="10" spans="1:11">
      <c r="A10" s="54" t="s">
        <v>849</v>
      </c>
      <c r="B10" s="55" t="s">
        <v>850</v>
      </c>
      <c r="C10" s="55" t="s">
        <v>848</v>
      </c>
      <c r="D10" s="57">
        <v>1</v>
      </c>
      <c r="E10" s="58" t="s">
        <v>747</v>
      </c>
      <c r="F10" s="62">
        <v>41792</v>
      </c>
      <c r="G10" s="58">
        <v>10</v>
      </c>
      <c r="H10" s="60">
        <v>4</v>
      </c>
      <c r="I10" s="61" t="s">
        <v>32</v>
      </c>
      <c r="J10" s="61" t="s">
        <v>234</v>
      </c>
    </row>
    <row r="11" spans="1:11">
      <c r="A11" s="54" t="s">
        <v>851</v>
      </c>
      <c r="B11" s="55" t="s">
        <v>95</v>
      </c>
      <c r="C11" s="55" t="s">
        <v>852</v>
      </c>
      <c r="D11" s="57">
        <v>1</v>
      </c>
      <c r="E11" s="58" t="s">
        <v>747</v>
      </c>
      <c r="F11" s="62">
        <v>40574</v>
      </c>
      <c r="G11" s="58">
        <v>10</v>
      </c>
      <c r="H11" s="60">
        <v>7</v>
      </c>
      <c r="I11" s="61" t="s">
        <v>32</v>
      </c>
      <c r="J11" s="61" t="s">
        <v>234</v>
      </c>
    </row>
    <row r="12" spans="1:11">
      <c r="A12" s="54" t="s">
        <v>853</v>
      </c>
      <c r="B12" s="55" t="s">
        <v>95</v>
      </c>
      <c r="C12" s="55" t="s">
        <v>852</v>
      </c>
      <c r="D12" s="57">
        <v>1</v>
      </c>
      <c r="E12" s="58" t="s">
        <v>747</v>
      </c>
      <c r="F12" s="62">
        <v>40574</v>
      </c>
      <c r="G12" s="58">
        <v>10</v>
      </c>
      <c r="H12" s="60">
        <v>7</v>
      </c>
      <c r="I12" s="61" t="s">
        <v>32</v>
      </c>
      <c r="J12" s="61" t="s">
        <v>234</v>
      </c>
    </row>
    <row r="13" spans="1:11">
      <c r="A13" s="54" t="s">
        <v>854</v>
      </c>
      <c r="B13" s="55" t="s">
        <v>855</v>
      </c>
      <c r="C13" s="55" t="s">
        <v>856</v>
      </c>
      <c r="D13" s="57">
        <v>1</v>
      </c>
      <c r="E13" s="58" t="s">
        <v>747</v>
      </c>
      <c r="F13" s="62">
        <v>40574</v>
      </c>
      <c r="G13" s="58">
        <v>10</v>
      </c>
      <c r="H13" s="60">
        <v>7</v>
      </c>
      <c r="I13" s="61" t="s">
        <v>32</v>
      </c>
      <c r="J13" s="61" t="s">
        <v>234</v>
      </c>
    </row>
    <row r="14" spans="1:11">
      <c r="A14" s="54" t="s">
        <v>857</v>
      </c>
      <c r="B14" s="55" t="s">
        <v>858</v>
      </c>
      <c r="C14" s="55" t="s">
        <v>859</v>
      </c>
      <c r="D14" s="57">
        <v>1</v>
      </c>
      <c r="E14" s="58" t="s">
        <v>747</v>
      </c>
      <c r="F14" s="62">
        <v>40574</v>
      </c>
      <c r="G14" s="58">
        <v>10</v>
      </c>
      <c r="H14" s="60">
        <v>7</v>
      </c>
      <c r="I14" s="61" t="s">
        <v>32</v>
      </c>
      <c r="J14" s="61" t="s">
        <v>234</v>
      </c>
    </row>
    <row r="15" spans="1:11">
      <c r="A15" s="54" t="s">
        <v>860</v>
      </c>
      <c r="B15" s="55" t="s">
        <v>82</v>
      </c>
      <c r="C15" s="55" t="s">
        <v>861</v>
      </c>
      <c r="D15" s="57">
        <v>1</v>
      </c>
      <c r="E15" s="58" t="s">
        <v>862</v>
      </c>
      <c r="F15" s="62">
        <v>40574</v>
      </c>
      <c r="G15" s="58">
        <v>10</v>
      </c>
      <c r="H15" s="60">
        <v>7</v>
      </c>
      <c r="I15" s="61" t="s">
        <v>32</v>
      </c>
      <c r="J15" s="61" t="s">
        <v>234</v>
      </c>
    </row>
    <row r="16" spans="1:11">
      <c r="A16" s="54" t="s">
        <v>863</v>
      </c>
      <c r="B16" s="55" t="s">
        <v>82</v>
      </c>
      <c r="C16" s="55" t="s">
        <v>861</v>
      </c>
      <c r="D16" s="57">
        <v>1</v>
      </c>
      <c r="E16" s="58" t="s">
        <v>862</v>
      </c>
      <c r="F16" s="62">
        <v>40574</v>
      </c>
      <c r="G16" s="58">
        <v>10</v>
      </c>
      <c r="H16" s="60">
        <v>7</v>
      </c>
      <c r="I16" s="61" t="s">
        <v>32</v>
      </c>
      <c r="J16" s="61" t="s">
        <v>234</v>
      </c>
    </row>
    <row r="17" spans="1:10">
      <c r="A17" s="54" t="s">
        <v>864</v>
      </c>
      <c r="B17" s="55" t="s">
        <v>82</v>
      </c>
      <c r="C17" s="55" t="s">
        <v>861</v>
      </c>
      <c r="D17" s="57">
        <v>1</v>
      </c>
      <c r="E17" s="58" t="s">
        <v>862</v>
      </c>
      <c r="F17" s="62">
        <v>40574</v>
      </c>
      <c r="G17" s="58">
        <v>10</v>
      </c>
      <c r="H17" s="60">
        <v>7</v>
      </c>
      <c r="I17" s="61" t="s">
        <v>32</v>
      </c>
      <c r="J17" s="61" t="s">
        <v>234</v>
      </c>
    </row>
    <row r="18" spans="1:10">
      <c r="A18" s="54" t="s">
        <v>865</v>
      </c>
      <c r="B18" s="55" t="s">
        <v>82</v>
      </c>
      <c r="C18" s="55" t="s">
        <v>861</v>
      </c>
      <c r="D18" s="57">
        <v>1</v>
      </c>
      <c r="E18" s="58" t="s">
        <v>862</v>
      </c>
      <c r="F18" s="62">
        <v>40574</v>
      </c>
      <c r="G18" s="58">
        <v>10</v>
      </c>
      <c r="H18" s="60">
        <v>7</v>
      </c>
      <c r="I18" s="61" t="s">
        <v>32</v>
      </c>
      <c r="J18" s="61" t="s">
        <v>234</v>
      </c>
    </row>
    <row r="19" spans="1:10">
      <c r="A19" s="54" t="s">
        <v>866</v>
      </c>
      <c r="B19" s="55" t="s">
        <v>82</v>
      </c>
      <c r="C19" s="55" t="s">
        <v>861</v>
      </c>
      <c r="D19" s="57">
        <v>1</v>
      </c>
      <c r="E19" s="58" t="s">
        <v>862</v>
      </c>
      <c r="F19" s="62">
        <v>40574</v>
      </c>
      <c r="G19" s="58">
        <v>10</v>
      </c>
      <c r="H19" s="60">
        <v>7</v>
      </c>
      <c r="I19" s="61" t="s">
        <v>32</v>
      </c>
      <c r="J19" s="61" t="s">
        <v>234</v>
      </c>
    </row>
    <row r="20" spans="1:10">
      <c r="A20" s="54" t="s">
        <v>867</v>
      </c>
      <c r="B20" s="55" t="s">
        <v>82</v>
      </c>
      <c r="C20" s="55" t="s">
        <v>861</v>
      </c>
      <c r="D20" s="57">
        <v>1</v>
      </c>
      <c r="E20" s="58" t="s">
        <v>862</v>
      </c>
      <c r="F20" s="62">
        <v>40574</v>
      </c>
      <c r="G20" s="58">
        <v>10</v>
      </c>
      <c r="H20" s="60">
        <v>7</v>
      </c>
      <c r="I20" s="61" t="s">
        <v>32</v>
      </c>
      <c r="J20" s="61" t="s">
        <v>234</v>
      </c>
    </row>
    <row r="21" spans="1:10">
      <c r="A21" s="54" t="s">
        <v>868</v>
      </c>
      <c r="B21" s="55" t="s">
        <v>82</v>
      </c>
      <c r="C21" s="55" t="s">
        <v>861</v>
      </c>
      <c r="D21" s="57">
        <v>1</v>
      </c>
      <c r="E21" s="58" t="s">
        <v>862</v>
      </c>
      <c r="F21" s="62">
        <v>40574</v>
      </c>
      <c r="G21" s="58">
        <v>10</v>
      </c>
      <c r="H21" s="60">
        <v>7</v>
      </c>
      <c r="I21" s="61" t="s">
        <v>32</v>
      </c>
      <c r="J21" s="61" t="s">
        <v>234</v>
      </c>
    </row>
    <row r="22" spans="1:10">
      <c r="A22" s="54" t="s">
        <v>869</v>
      </c>
      <c r="B22" s="55" t="s">
        <v>82</v>
      </c>
      <c r="C22" s="55" t="s">
        <v>861</v>
      </c>
      <c r="D22" s="57">
        <v>1</v>
      </c>
      <c r="E22" s="58" t="s">
        <v>862</v>
      </c>
      <c r="F22" s="62">
        <v>40574</v>
      </c>
      <c r="G22" s="58">
        <v>10</v>
      </c>
      <c r="H22" s="60">
        <v>7</v>
      </c>
      <c r="I22" s="61" t="s">
        <v>32</v>
      </c>
      <c r="J22" s="61" t="s">
        <v>234</v>
      </c>
    </row>
    <row r="23" spans="1:10">
      <c r="A23" s="54" t="s">
        <v>870</v>
      </c>
      <c r="B23" s="55" t="s">
        <v>82</v>
      </c>
      <c r="C23" s="55" t="s">
        <v>861</v>
      </c>
      <c r="D23" s="57">
        <v>1</v>
      </c>
      <c r="E23" s="58" t="s">
        <v>862</v>
      </c>
      <c r="F23" s="62">
        <v>40574</v>
      </c>
      <c r="G23" s="58">
        <v>10</v>
      </c>
      <c r="H23" s="60">
        <v>7</v>
      </c>
      <c r="I23" s="61" t="s">
        <v>32</v>
      </c>
      <c r="J23" s="61" t="s">
        <v>234</v>
      </c>
    </row>
    <row r="24" spans="1:10">
      <c r="A24" s="54" t="s">
        <v>871</v>
      </c>
      <c r="B24" s="55" t="s">
        <v>82</v>
      </c>
      <c r="C24" s="55" t="s">
        <v>861</v>
      </c>
      <c r="D24" s="57">
        <v>1</v>
      </c>
      <c r="E24" s="58" t="s">
        <v>862</v>
      </c>
      <c r="F24" s="62">
        <v>40574</v>
      </c>
      <c r="G24" s="58">
        <v>10</v>
      </c>
      <c r="H24" s="60">
        <v>7</v>
      </c>
      <c r="I24" s="61" t="s">
        <v>32</v>
      </c>
      <c r="J24" s="61" t="s">
        <v>234</v>
      </c>
    </row>
    <row r="25" spans="1:10">
      <c r="A25" s="54" t="s">
        <v>872</v>
      </c>
      <c r="B25" s="55" t="s">
        <v>82</v>
      </c>
      <c r="C25" s="55" t="s">
        <v>861</v>
      </c>
      <c r="D25" s="57">
        <v>1</v>
      </c>
      <c r="E25" s="58" t="s">
        <v>862</v>
      </c>
      <c r="F25" s="62">
        <v>40574</v>
      </c>
      <c r="G25" s="58">
        <v>10</v>
      </c>
      <c r="H25" s="60">
        <v>7</v>
      </c>
      <c r="I25" s="61" t="s">
        <v>32</v>
      </c>
      <c r="J25" s="61" t="s">
        <v>234</v>
      </c>
    </row>
    <row r="26" spans="1:10">
      <c r="A26" s="54" t="s">
        <v>873</v>
      </c>
      <c r="B26" s="55" t="s">
        <v>82</v>
      </c>
      <c r="C26" s="55" t="s">
        <v>861</v>
      </c>
      <c r="D26" s="57">
        <v>1</v>
      </c>
      <c r="E26" s="58" t="s">
        <v>862</v>
      </c>
      <c r="F26" s="62">
        <v>40574</v>
      </c>
      <c r="G26" s="58">
        <v>10</v>
      </c>
      <c r="H26" s="60">
        <v>7</v>
      </c>
      <c r="I26" s="61" t="s">
        <v>32</v>
      </c>
      <c r="J26" s="61" t="s">
        <v>234</v>
      </c>
    </row>
    <row r="27" spans="1:10">
      <c r="A27" s="54" t="s">
        <v>874</v>
      </c>
      <c r="B27" s="55" t="s">
        <v>82</v>
      </c>
      <c r="C27" s="55" t="s">
        <v>861</v>
      </c>
      <c r="D27" s="57">
        <v>1</v>
      </c>
      <c r="E27" s="58" t="s">
        <v>862</v>
      </c>
      <c r="F27" s="62">
        <v>40574</v>
      </c>
      <c r="G27" s="58">
        <v>10</v>
      </c>
      <c r="H27" s="60">
        <v>7</v>
      </c>
      <c r="I27" s="61" t="s">
        <v>32</v>
      </c>
      <c r="J27" s="61" t="s">
        <v>234</v>
      </c>
    </row>
    <row r="28" spans="1:10">
      <c r="A28" s="54" t="s">
        <v>875</v>
      </c>
      <c r="B28" s="55" t="s">
        <v>82</v>
      </c>
      <c r="C28" s="55" t="s">
        <v>861</v>
      </c>
      <c r="D28" s="57">
        <v>1</v>
      </c>
      <c r="E28" s="58" t="s">
        <v>862</v>
      </c>
      <c r="F28" s="62">
        <v>40574</v>
      </c>
      <c r="G28" s="58">
        <v>10</v>
      </c>
      <c r="H28" s="60">
        <v>7</v>
      </c>
      <c r="I28" s="61" t="s">
        <v>32</v>
      </c>
      <c r="J28" s="61" t="s">
        <v>234</v>
      </c>
    </row>
    <row r="29" spans="1:10">
      <c r="A29" s="54" t="s">
        <v>876</v>
      </c>
      <c r="B29" s="55" t="s">
        <v>82</v>
      </c>
      <c r="C29" s="55" t="s">
        <v>861</v>
      </c>
      <c r="D29" s="57">
        <v>1</v>
      </c>
      <c r="E29" s="58" t="s">
        <v>862</v>
      </c>
      <c r="F29" s="62">
        <v>40574</v>
      </c>
      <c r="G29" s="58">
        <v>10</v>
      </c>
      <c r="H29" s="60">
        <v>7</v>
      </c>
      <c r="I29" s="61" t="s">
        <v>32</v>
      </c>
      <c r="J29" s="61" t="s">
        <v>234</v>
      </c>
    </row>
    <row r="30" spans="1:10">
      <c r="A30" s="54" t="s">
        <v>877</v>
      </c>
      <c r="B30" s="55" t="s">
        <v>82</v>
      </c>
      <c r="C30" s="55" t="s">
        <v>861</v>
      </c>
      <c r="D30" s="57">
        <v>1</v>
      </c>
      <c r="E30" s="58" t="s">
        <v>862</v>
      </c>
      <c r="F30" s="62">
        <v>40574</v>
      </c>
      <c r="G30" s="58">
        <v>10</v>
      </c>
      <c r="H30" s="60">
        <v>7</v>
      </c>
      <c r="I30" s="61" t="s">
        <v>32</v>
      </c>
      <c r="J30" s="61" t="s">
        <v>234</v>
      </c>
    </row>
    <row r="31" spans="1:10">
      <c r="A31" s="54" t="s">
        <v>878</v>
      </c>
      <c r="B31" s="55" t="s">
        <v>82</v>
      </c>
      <c r="C31" s="55" t="s">
        <v>861</v>
      </c>
      <c r="D31" s="57">
        <v>1</v>
      </c>
      <c r="E31" s="58" t="s">
        <v>862</v>
      </c>
      <c r="F31" s="62">
        <v>40574</v>
      </c>
      <c r="G31" s="58">
        <v>10</v>
      </c>
      <c r="H31" s="60">
        <v>7</v>
      </c>
      <c r="I31" s="61" t="s">
        <v>32</v>
      </c>
      <c r="J31" s="61" t="s">
        <v>234</v>
      </c>
    </row>
    <row r="32" spans="1:10">
      <c r="A32" s="54" t="s">
        <v>879</v>
      </c>
      <c r="B32" s="55" t="s">
        <v>82</v>
      </c>
      <c r="C32" s="55" t="s">
        <v>861</v>
      </c>
      <c r="D32" s="57">
        <v>1</v>
      </c>
      <c r="E32" s="58" t="s">
        <v>862</v>
      </c>
      <c r="F32" s="62">
        <v>40574</v>
      </c>
      <c r="G32" s="58">
        <v>10</v>
      </c>
      <c r="H32" s="60">
        <v>7</v>
      </c>
      <c r="I32" s="61" t="s">
        <v>32</v>
      </c>
      <c r="J32" s="61" t="s">
        <v>234</v>
      </c>
    </row>
    <row r="33" spans="1:10">
      <c r="A33" s="54" t="s">
        <v>880</v>
      </c>
      <c r="B33" s="55" t="s">
        <v>82</v>
      </c>
      <c r="C33" s="55" t="s">
        <v>861</v>
      </c>
      <c r="D33" s="57">
        <v>1</v>
      </c>
      <c r="E33" s="58" t="s">
        <v>862</v>
      </c>
      <c r="F33" s="62">
        <v>40574</v>
      </c>
      <c r="G33" s="58">
        <v>10</v>
      </c>
      <c r="H33" s="60">
        <v>7</v>
      </c>
      <c r="I33" s="61" t="s">
        <v>32</v>
      </c>
      <c r="J33" s="61" t="s">
        <v>234</v>
      </c>
    </row>
    <row r="34" spans="1:10">
      <c r="A34" s="54" t="s">
        <v>881</v>
      </c>
      <c r="B34" s="55" t="s">
        <v>82</v>
      </c>
      <c r="C34" s="55" t="s">
        <v>861</v>
      </c>
      <c r="D34" s="57">
        <v>1</v>
      </c>
      <c r="E34" s="58" t="s">
        <v>862</v>
      </c>
      <c r="F34" s="62">
        <v>40574</v>
      </c>
      <c r="G34" s="58">
        <v>10</v>
      </c>
      <c r="H34" s="60">
        <v>7</v>
      </c>
      <c r="I34" s="61" t="s">
        <v>32</v>
      </c>
      <c r="J34" s="61" t="s">
        <v>234</v>
      </c>
    </row>
    <row r="35" spans="1:10">
      <c r="A35" s="54" t="s">
        <v>882</v>
      </c>
      <c r="B35" s="55" t="s">
        <v>82</v>
      </c>
      <c r="C35" s="55" t="s">
        <v>861</v>
      </c>
      <c r="D35" s="57">
        <v>1</v>
      </c>
      <c r="E35" s="58" t="s">
        <v>862</v>
      </c>
      <c r="F35" s="62">
        <v>40574</v>
      </c>
      <c r="G35" s="58">
        <v>10</v>
      </c>
      <c r="H35" s="60">
        <v>7</v>
      </c>
      <c r="I35" s="61" t="s">
        <v>32</v>
      </c>
      <c r="J35" s="61" t="s">
        <v>234</v>
      </c>
    </row>
    <row r="36" spans="1:10">
      <c r="A36" s="54" t="s">
        <v>883</v>
      </c>
      <c r="B36" s="55" t="s">
        <v>82</v>
      </c>
      <c r="C36" s="55" t="s">
        <v>861</v>
      </c>
      <c r="D36" s="57">
        <v>1</v>
      </c>
      <c r="E36" s="58" t="s">
        <v>862</v>
      </c>
      <c r="F36" s="62">
        <v>40574</v>
      </c>
      <c r="G36" s="58">
        <v>10</v>
      </c>
      <c r="H36" s="60">
        <v>7</v>
      </c>
      <c r="I36" s="61" t="s">
        <v>32</v>
      </c>
      <c r="J36" s="61" t="s">
        <v>234</v>
      </c>
    </row>
    <row r="37" spans="1:10">
      <c r="A37" s="54" t="s">
        <v>884</v>
      </c>
      <c r="B37" s="55" t="s">
        <v>82</v>
      </c>
      <c r="C37" s="55" t="s">
        <v>861</v>
      </c>
      <c r="D37" s="57">
        <v>1</v>
      </c>
      <c r="E37" s="58" t="s">
        <v>862</v>
      </c>
      <c r="F37" s="62">
        <v>40574</v>
      </c>
      <c r="G37" s="58">
        <v>10</v>
      </c>
      <c r="H37" s="60">
        <v>7</v>
      </c>
      <c r="I37" s="61" t="s">
        <v>32</v>
      </c>
      <c r="J37" s="61" t="s">
        <v>234</v>
      </c>
    </row>
    <row r="38" spans="1:10">
      <c r="A38" s="54" t="s">
        <v>885</v>
      </c>
      <c r="B38" s="55" t="s">
        <v>82</v>
      </c>
      <c r="C38" s="55" t="s">
        <v>861</v>
      </c>
      <c r="D38" s="57">
        <v>1</v>
      </c>
      <c r="E38" s="58" t="s">
        <v>862</v>
      </c>
      <c r="F38" s="62">
        <v>40574</v>
      </c>
      <c r="G38" s="58">
        <v>10</v>
      </c>
      <c r="H38" s="60">
        <v>7</v>
      </c>
      <c r="I38" s="61" t="s">
        <v>32</v>
      </c>
      <c r="J38" s="61" t="s">
        <v>234</v>
      </c>
    </row>
    <row r="39" spans="1:10">
      <c r="A39" s="54" t="s">
        <v>886</v>
      </c>
      <c r="B39" s="55" t="s">
        <v>82</v>
      </c>
      <c r="C39" s="55" t="s">
        <v>861</v>
      </c>
      <c r="D39" s="57">
        <v>1</v>
      </c>
      <c r="E39" s="58" t="s">
        <v>862</v>
      </c>
      <c r="F39" s="62">
        <v>40574</v>
      </c>
      <c r="G39" s="58">
        <v>10</v>
      </c>
      <c r="H39" s="60">
        <v>7</v>
      </c>
      <c r="I39" s="61" t="s">
        <v>32</v>
      </c>
      <c r="J39" s="61" t="s">
        <v>234</v>
      </c>
    </row>
    <row r="40" spans="1:10">
      <c r="A40" s="54" t="s">
        <v>887</v>
      </c>
      <c r="B40" s="55" t="s">
        <v>82</v>
      </c>
      <c r="C40" s="55" t="s">
        <v>861</v>
      </c>
      <c r="D40" s="57">
        <v>1</v>
      </c>
      <c r="E40" s="58" t="s">
        <v>862</v>
      </c>
      <c r="F40" s="62">
        <v>40574</v>
      </c>
      <c r="G40" s="58">
        <v>10</v>
      </c>
      <c r="H40" s="60">
        <v>7</v>
      </c>
      <c r="I40" s="61" t="s">
        <v>32</v>
      </c>
      <c r="J40" s="61" t="s">
        <v>234</v>
      </c>
    </row>
    <row r="41" spans="1:10">
      <c r="A41" s="54" t="s">
        <v>888</v>
      </c>
      <c r="B41" s="55" t="s">
        <v>82</v>
      </c>
      <c r="C41" s="55" t="s">
        <v>861</v>
      </c>
      <c r="D41" s="57">
        <v>1</v>
      </c>
      <c r="E41" s="58" t="s">
        <v>862</v>
      </c>
      <c r="F41" s="62">
        <v>40574</v>
      </c>
      <c r="G41" s="58">
        <v>10</v>
      </c>
      <c r="H41" s="60">
        <v>7</v>
      </c>
      <c r="I41" s="61" t="s">
        <v>32</v>
      </c>
      <c r="J41" s="61" t="s">
        <v>234</v>
      </c>
    </row>
    <row r="42" spans="1:10">
      <c r="A42" s="54" t="s">
        <v>889</v>
      </c>
      <c r="B42" s="55" t="s">
        <v>82</v>
      </c>
      <c r="C42" s="55" t="s">
        <v>861</v>
      </c>
      <c r="D42" s="57">
        <v>1</v>
      </c>
      <c r="E42" s="58" t="s">
        <v>862</v>
      </c>
      <c r="F42" s="62">
        <v>40574</v>
      </c>
      <c r="G42" s="58">
        <v>10</v>
      </c>
      <c r="H42" s="60">
        <v>7</v>
      </c>
      <c r="I42" s="61" t="s">
        <v>32</v>
      </c>
      <c r="J42" s="61" t="s">
        <v>234</v>
      </c>
    </row>
    <row r="43" spans="1:10">
      <c r="A43" s="54" t="s">
        <v>890</v>
      </c>
      <c r="B43" s="55" t="s">
        <v>82</v>
      </c>
      <c r="C43" s="55" t="s">
        <v>861</v>
      </c>
      <c r="D43" s="57">
        <v>1</v>
      </c>
      <c r="E43" s="58" t="s">
        <v>862</v>
      </c>
      <c r="F43" s="62">
        <v>40574</v>
      </c>
      <c r="G43" s="58">
        <v>10</v>
      </c>
      <c r="H43" s="60">
        <v>7</v>
      </c>
      <c r="I43" s="61" t="s">
        <v>32</v>
      </c>
      <c r="J43" s="61" t="s">
        <v>234</v>
      </c>
    </row>
    <row r="44" spans="1:10">
      <c r="A44" s="54" t="s">
        <v>891</v>
      </c>
      <c r="B44" s="55" t="s">
        <v>82</v>
      </c>
      <c r="C44" s="55" t="s">
        <v>861</v>
      </c>
      <c r="D44" s="57">
        <v>1</v>
      </c>
      <c r="E44" s="58" t="s">
        <v>862</v>
      </c>
      <c r="F44" s="62">
        <v>40574</v>
      </c>
      <c r="G44" s="58">
        <v>10</v>
      </c>
      <c r="H44" s="60">
        <v>7</v>
      </c>
      <c r="I44" s="61" t="s">
        <v>32</v>
      </c>
      <c r="J44" s="61" t="s">
        <v>234</v>
      </c>
    </row>
    <row r="45" spans="1:10">
      <c r="A45" s="54" t="s">
        <v>892</v>
      </c>
      <c r="B45" s="55" t="s">
        <v>82</v>
      </c>
      <c r="C45" s="55" t="s">
        <v>861</v>
      </c>
      <c r="D45" s="57">
        <v>1</v>
      </c>
      <c r="E45" s="58" t="s">
        <v>862</v>
      </c>
      <c r="F45" s="62">
        <v>40574</v>
      </c>
      <c r="G45" s="58">
        <v>10</v>
      </c>
      <c r="H45" s="60">
        <v>7</v>
      </c>
      <c r="I45" s="61" t="s">
        <v>32</v>
      </c>
      <c r="J45" s="61" t="s">
        <v>234</v>
      </c>
    </row>
    <row r="46" spans="1:10">
      <c r="A46" s="54" t="s">
        <v>893</v>
      </c>
      <c r="B46" s="55" t="s">
        <v>82</v>
      </c>
      <c r="C46" s="55" t="s">
        <v>861</v>
      </c>
      <c r="D46" s="57">
        <v>1</v>
      </c>
      <c r="E46" s="58" t="s">
        <v>862</v>
      </c>
      <c r="F46" s="62">
        <v>40574</v>
      </c>
      <c r="G46" s="58">
        <v>10</v>
      </c>
      <c r="H46" s="60">
        <v>7</v>
      </c>
      <c r="I46" s="61" t="s">
        <v>32</v>
      </c>
      <c r="J46" s="61" t="s">
        <v>234</v>
      </c>
    </row>
    <row r="47" spans="1:10">
      <c r="A47" s="54" t="s">
        <v>894</v>
      </c>
      <c r="B47" s="55" t="s">
        <v>82</v>
      </c>
      <c r="C47" s="55" t="s">
        <v>861</v>
      </c>
      <c r="D47" s="57">
        <v>1</v>
      </c>
      <c r="E47" s="58" t="s">
        <v>862</v>
      </c>
      <c r="F47" s="62">
        <v>40574</v>
      </c>
      <c r="G47" s="58">
        <v>10</v>
      </c>
      <c r="H47" s="60">
        <v>7</v>
      </c>
      <c r="I47" s="61" t="s">
        <v>32</v>
      </c>
      <c r="J47" s="61" t="s">
        <v>234</v>
      </c>
    </row>
    <row r="48" spans="1:10">
      <c r="A48" s="54" t="s">
        <v>895</v>
      </c>
      <c r="B48" s="55" t="s">
        <v>82</v>
      </c>
      <c r="C48" s="55" t="s">
        <v>861</v>
      </c>
      <c r="D48" s="57">
        <v>1</v>
      </c>
      <c r="E48" s="58" t="s">
        <v>862</v>
      </c>
      <c r="F48" s="62">
        <v>40574</v>
      </c>
      <c r="G48" s="58">
        <v>10</v>
      </c>
      <c r="H48" s="60">
        <v>7</v>
      </c>
      <c r="I48" s="61" t="s">
        <v>32</v>
      </c>
      <c r="J48" s="61" t="s">
        <v>234</v>
      </c>
    </row>
    <row r="49" spans="1:10">
      <c r="A49" s="54" t="s">
        <v>896</v>
      </c>
      <c r="B49" s="55" t="s">
        <v>82</v>
      </c>
      <c r="C49" s="55" t="s">
        <v>861</v>
      </c>
      <c r="D49" s="57">
        <v>1</v>
      </c>
      <c r="E49" s="58" t="s">
        <v>862</v>
      </c>
      <c r="F49" s="62">
        <v>40574</v>
      </c>
      <c r="G49" s="58">
        <v>10</v>
      </c>
      <c r="H49" s="60">
        <v>7</v>
      </c>
      <c r="I49" s="61" t="s">
        <v>32</v>
      </c>
      <c r="J49" s="61" t="s">
        <v>234</v>
      </c>
    </row>
    <row r="50" spans="1:10">
      <c r="A50" s="54" t="s">
        <v>897</v>
      </c>
      <c r="B50" s="55" t="s">
        <v>82</v>
      </c>
      <c r="C50" s="55" t="s">
        <v>861</v>
      </c>
      <c r="D50" s="57">
        <v>1</v>
      </c>
      <c r="E50" s="58" t="s">
        <v>862</v>
      </c>
      <c r="F50" s="62">
        <v>40574</v>
      </c>
      <c r="G50" s="58">
        <v>10</v>
      </c>
      <c r="H50" s="60">
        <v>7</v>
      </c>
      <c r="I50" s="61" t="s">
        <v>32</v>
      </c>
      <c r="J50" s="61" t="s">
        <v>234</v>
      </c>
    </row>
    <row r="51" spans="1:10">
      <c r="A51" s="54" t="s">
        <v>898</v>
      </c>
      <c r="B51" s="55" t="s">
        <v>82</v>
      </c>
      <c r="C51" s="55" t="s">
        <v>861</v>
      </c>
      <c r="D51" s="57">
        <v>1</v>
      </c>
      <c r="E51" s="58" t="s">
        <v>862</v>
      </c>
      <c r="F51" s="62">
        <v>40574</v>
      </c>
      <c r="G51" s="58">
        <v>10</v>
      </c>
      <c r="H51" s="60">
        <v>7</v>
      </c>
      <c r="I51" s="61" t="s">
        <v>32</v>
      </c>
      <c r="J51" s="61" t="s">
        <v>234</v>
      </c>
    </row>
    <row r="52" spans="1:10">
      <c r="A52" s="54" t="s">
        <v>899</v>
      </c>
      <c r="B52" s="55" t="s">
        <v>82</v>
      </c>
      <c r="C52" s="55" t="s">
        <v>861</v>
      </c>
      <c r="D52" s="57">
        <v>1</v>
      </c>
      <c r="E52" s="58" t="s">
        <v>862</v>
      </c>
      <c r="F52" s="62">
        <v>40574</v>
      </c>
      <c r="G52" s="58">
        <v>10</v>
      </c>
      <c r="H52" s="60">
        <v>7</v>
      </c>
      <c r="I52" s="61" t="s">
        <v>32</v>
      </c>
      <c r="J52" s="61" t="s">
        <v>234</v>
      </c>
    </row>
    <row r="53" spans="1:10">
      <c r="A53" s="54" t="s">
        <v>900</v>
      </c>
      <c r="B53" s="55" t="s">
        <v>82</v>
      </c>
      <c r="C53" s="55" t="s">
        <v>861</v>
      </c>
      <c r="D53" s="57">
        <v>1</v>
      </c>
      <c r="E53" s="58" t="s">
        <v>862</v>
      </c>
      <c r="F53" s="62">
        <v>40574</v>
      </c>
      <c r="G53" s="58">
        <v>10</v>
      </c>
      <c r="H53" s="60">
        <v>7</v>
      </c>
      <c r="I53" s="61" t="s">
        <v>32</v>
      </c>
      <c r="J53" s="61" t="s">
        <v>234</v>
      </c>
    </row>
    <row r="54" spans="1:10">
      <c r="A54" s="54" t="s">
        <v>901</v>
      </c>
      <c r="B54" s="55" t="s">
        <v>82</v>
      </c>
      <c r="C54" s="55" t="s">
        <v>861</v>
      </c>
      <c r="D54" s="57">
        <v>1</v>
      </c>
      <c r="E54" s="58" t="s">
        <v>862</v>
      </c>
      <c r="F54" s="62">
        <v>40574</v>
      </c>
      <c r="G54" s="58">
        <v>10</v>
      </c>
      <c r="H54" s="60">
        <v>7</v>
      </c>
      <c r="I54" s="61" t="s">
        <v>32</v>
      </c>
      <c r="J54" s="61" t="s">
        <v>234</v>
      </c>
    </row>
    <row r="55" spans="1:10">
      <c r="A55" s="54" t="s">
        <v>902</v>
      </c>
      <c r="B55" s="55" t="s">
        <v>82</v>
      </c>
      <c r="C55" s="55" t="s">
        <v>861</v>
      </c>
      <c r="D55" s="57">
        <v>1</v>
      </c>
      <c r="E55" s="58" t="s">
        <v>862</v>
      </c>
      <c r="F55" s="62">
        <v>40574</v>
      </c>
      <c r="G55" s="58">
        <v>10</v>
      </c>
      <c r="H55" s="60">
        <v>7</v>
      </c>
      <c r="I55" s="61" t="s">
        <v>32</v>
      </c>
      <c r="J55" s="61" t="s">
        <v>234</v>
      </c>
    </row>
    <row r="56" spans="1:10">
      <c r="A56" s="54" t="s">
        <v>903</v>
      </c>
      <c r="B56" s="55" t="s">
        <v>82</v>
      </c>
      <c r="C56" s="55" t="s">
        <v>861</v>
      </c>
      <c r="D56" s="57">
        <v>1</v>
      </c>
      <c r="E56" s="58" t="s">
        <v>862</v>
      </c>
      <c r="F56" s="62">
        <v>40574</v>
      </c>
      <c r="G56" s="58">
        <v>10</v>
      </c>
      <c r="H56" s="60">
        <v>7</v>
      </c>
      <c r="I56" s="61" t="s">
        <v>32</v>
      </c>
      <c r="J56" s="61" t="s">
        <v>234</v>
      </c>
    </row>
    <row r="57" spans="1:10">
      <c r="A57" s="54" t="s">
        <v>904</v>
      </c>
      <c r="B57" s="55" t="s">
        <v>82</v>
      </c>
      <c r="C57" s="55" t="s">
        <v>861</v>
      </c>
      <c r="D57" s="57">
        <v>1</v>
      </c>
      <c r="E57" s="58" t="s">
        <v>862</v>
      </c>
      <c r="F57" s="62">
        <v>40574</v>
      </c>
      <c r="G57" s="58">
        <v>10</v>
      </c>
      <c r="H57" s="60">
        <v>7</v>
      </c>
      <c r="I57" s="61" t="s">
        <v>32</v>
      </c>
      <c r="J57" s="61" t="s">
        <v>234</v>
      </c>
    </row>
    <row r="58" spans="1:10">
      <c r="A58" s="54" t="s">
        <v>905</v>
      </c>
      <c r="B58" s="55" t="s">
        <v>95</v>
      </c>
      <c r="C58" s="55" t="s">
        <v>543</v>
      </c>
      <c r="D58" s="57">
        <v>1</v>
      </c>
      <c r="E58" s="58" t="s">
        <v>747</v>
      </c>
      <c r="F58" s="62">
        <v>40574</v>
      </c>
      <c r="G58" s="58">
        <v>10</v>
      </c>
      <c r="H58" s="60">
        <v>7</v>
      </c>
      <c r="I58" s="61" t="s">
        <v>32</v>
      </c>
      <c r="J58" s="61" t="s">
        <v>234</v>
      </c>
    </row>
    <row r="59" spans="1:10">
      <c r="A59" s="54" t="s">
        <v>906</v>
      </c>
      <c r="B59" s="55" t="s">
        <v>855</v>
      </c>
      <c r="C59" s="55" t="s">
        <v>10</v>
      </c>
      <c r="D59" s="57">
        <v>1</v>
      </c>
      <c r="E59" s="58" t="s">
        <v>747</v>
      </c>
      <c r="F59" s="62">
        <v>40574</v>
      </c>
      <c r="G59" s="58">
        <v>8</v>
      </c>
      <c r="H59" s="60">
        <v>7</v>
      </c>
      <c r="I59" s="61" t="s">
        <v>32</v>
      </c>
      <c r="J59" s="61" t="s">
        <v>234</v>
      </c>
    </row>
    <row r="60" spans="1:10">
      <c r="A60" s="54" t="s">
        <v>907</v>
      </c>
      <c r="B60" s="55" t="s">
        <v>95</v>
      </c>
      <c r="C60" s="55" t="s">
        <v>841</v>
      </c>
      <c r="D60" s="57">
        <v>1</v>
      </c>
      <c r="E60" s="58" t="s">
        <v>747</v>
      </c>
      <c r="F60" s="62">
        <v>42509</v>
      </c>
      <c r="G60" s="58">
        <v>10</v>
      </c>
      <c r="H60" s="60">
        <v>2</v>
      </c>
      <c r="I60" s="61" t="s">
        <v>32</v>
      </c>
      <c r="J60" s="61" t="s">
        <v>234</v>
      </c>
    </row>
    <row r="61" spans="1:10">
      <c r="A61" s="54" t="s">
        <v>908</v>
      </c>
      <c r="B61" s="55" t="s">
        <v>82</v>
      </c>
      <c r="C61" s="55" t="s">
        <v>909</v>
      </c>
      <c r="D61" s="57">
        <v>1</v>
      </c>
      <c r="E61" s="58" t="s">
        <v>862</v>
      </c>
      <c r="F61" s="62">
        <v>40574</v>
      </c>
      <c r="G61" s="58">
        <v>10</v>
      </c>
      <c r="H61" s="60">
        <v>7</v>
      </c>
      <c r="I61" s="61" t="s">
        <v>32</v>
      </c>
      <c r="J61" s="61" t="s">
        <v>234</v>
      </c>
    </row>
    <row r="62" spans="1:10">
      <c r="A62" s="54" t="s">
        <v>910</v>
      </c>
      <c r="B62" s="55" t="s">
        <v>855</v>
      </c>
      <c r="C62" s="55" t="s">
        <v>911</v>
      </c>
      <c r="D62" s="57">
        <v>1</v>
      </c>
      <c r="E62" s="58" t="s">
        <v>747</v>
      </c>
      <c r="F62" s="62">
        <v>40574</v>
      </c>
      <c r="G62" s="58">
        <v>10</v>
      </c>
      <c r="H62" s="60">
        <v>7</v>
      </c>
      <c r="I62" s="61" t="s">
        <v>32</v>
      </c>
      <c r="J62" s="61" t="s">
        <v>234</v>
      </c>
    </row>
    <row r="63" spans="1:10">
      <c r="A63" s="54" t="s">
        <v>912</v>
      </c>
      <c r="B63" s="55" t="s">
        <v>855</v>
      </c>
      <c r="C63" s="55" t="s">
        <v>911</v>
      </c>
      <c r="D63" s="57">
        <v>1</v>
      </c>
      <c r="E63" s="58" t="s">
        <v>747</v>
      </c>
      <c r="F63" s="62">
        <v>40574</v>
      </c>
      <c r="G63" s="58">
        <v>10</v>
      </c>
      <c r="H63" s="60">
        <v>7</v>
      </c>
      <c r="I63" s="61" t="s">
        <v>32</v>
      </c>
      <c r="J63" s="61" t="s">
        <v>234</v>
      </c>
    </row>
    <row r="64" spans="1:10">
      <c r="A64" s="54" t="s">
        <v>913</v>
      </c>
      <c r="B64" s="55" t="s">
        <v>855</v>
      </c>
      <c r="C64" s="55" t="s">
        <v>911</v>
      </c>
      <c r="D64" s="57">
        <v>1</v>
      </c>
      <c r="E64" s="58" t="s">
        <v>747</v>
      </c>
      <c r="F64" s="62">
        <v>40574</v>
      </c>
      <c r="G64" s="58">
        <v>10</v>
      </c>
      <c r="H64" s="60">
        <v>7</v>
      </c>
      <c r="I64" s="61" t="s">
        <v>32</v>
      </c>
      <c r="J64" s="61" t="s">
        <v>234</v>
      </c>
    </row>
    <row r="65" spans="1:10">
      <c r="A65" s="54" t="s">
        <v>914</v>
      </c>
      <c r="B65" s="55" t="s">
        <v>915</v>
      </c>
      <c r="C65" s="55" t="s">
        <v>916</v>
      </c>
      <c r="D65" s="57">
        <v>1</v>
      </c>
      <c r="E65" s="58" t="s">
        <v>747</v>
      </c>
      <c r="F65" s="62">
        <v>41973</v>
      </c>
      <c r="G65" s="58">
        <v>6</v>
      </c>
      <c r="H65" s="60">
        <v>4</v>
      </c>
      <c r="I65" s="61" t="s">
        <v>32</v>
      </c>
      <c r="J65" s="61" t="s">
        <v>234</v>
      </c>
    </row>
    <row r="66" spans="1:10">
      <c r="A66" s="54" t="s">
        <v>917</v>
      </c>
      <c r="B66" s="55" t="s">
        <v>82</v>
      </c>
      <c r="C66" s="55" t="s">
        <v>918</v>
      </c>
      <c r="D66" s="57">
        <v>1</v>
      </c>
      <c r="E66" s="58" t="s">
        <v>747</v>
      </c>
      <c r="F66" s="62">
        <v>40574</v>
      </c>
      <c r="G66" s="58">
        <v>10</v>
      </c>
      <c r="H66" s="60">
        <v>7</v>
      </c>
      <c r="I66" s="61" t="s">
        <v>32</v>
      </c>
      <c r="J66" s="61" t="s">
        <v>234</v>
      </c>
    </row>
    <row r="67" spans="1:10">
      <c r="A67" s="54" t="s">
        <v>919</v>
      </c>
      <c r="B67" s="55" t="s">
        <v>82</v>
      </c>
      <c r="C67" s="55" t="s">
        <v>918</v>
      </c>
      <c r="D67" s="57">
        <v>1</v>
      </c>
      <c r="E67" s="58" t="s">
        <v>747</v>
      </c>
      <c r="F67" s="62">
        <v>40574</v>
      </c>
      <c r="G67" s="58">
        <v>10</v>
      </c>
      <c r="H67" s="60">
        <v>7</v>
      </c>
      <c r="I67" s="61" t="s">
        <v>32</v>
      </c>
      <c r="J67" s="61" t="s">
        <v>234</v>
      </c>
    </row>
    <row r="68" spans="1:10">
      <c r="A68" s="54" t="s">
        <v>920</v>
      </c>
      <c r="B68" s="55" t="s">
        <v>82</v>
      </c>
      <c r="C68" s="55" t="s">
        <v>918</v>
      </c>
      <c r="D68" s="57">
        <v>1</v>
      </c>
      <c r="E68" s="58" t="s">
        <v>747</v>
      </c>
      <c r="F68" s="62">
        <v>40574</v>
      </c>
      <c r="G68" s="58">
        <v>10</v>
      </c>
      <c r="H68" s="60">
        <v>7</v>
      </c>
      <c r="I68" s="61" t="s">
        <v>32</v>
      </c>
      <c r="J68" s="61" t="s">
        <v>234</v>
      </c>
    </row>
    <row r="69" spans="1:10">
      <c r="A69" s="54" t="s">
        <v>921</v>
      </c>
      <c r="B69" s="55" t="s">
        <v>858</v>
      </c>
      <c r="C69" s="55" t="s">
        <v>922</v>
      </c>
      <c r="D69" s="57">
        <v>1</v>
      </c>
      <c r="E69" s="58" t="s">
        <v>747</v>
      </c>
      <c r="F69" s="62">
        <v>40574</v>
      </c>
      <c r="G69" s="58">
        <v>10</v>
      </c>
      <c r="H69" s="60">
        <v>7</v>
      </c>
      <c r="I69" s="61" t="s">
        <v>32</v>
      </c>
      <c r="J69" s="61" t="s">
        <v>234</v>
      </c>
    </row>
    <row r="70" spans="1:10">
      <c r="A70" s="54" t="s">
        <v>923</v>
      </c>
      <c r="B70" s="55" t="s">
        <v>855</v>
      </c>
      <c r="C70" s="55" t="s">
        <v>924</v>
      </c>
      <c r="D70" s="57">
        <v>1</v>
      </c>
      <c r="E70" s="58" t="s">
        <v>747</v>
      </c>
      <c r="F70" s="62">
        <v>40574</v>
      </c>
      <c r="G70" s="58">
        <v>10</v>
      </c>
      <c r="H70" s="60">
        <v>7</v>
      </c>
      <c r="I70" s="61" t="s">
        <v>32</v>
      </c>
      <c r="J70" s="61" t="s">
        <v>234</v>
      </c>
    </row>
    <row r="71" spans="1:10">
      <c r="A71" s="54" t="s">
        <v>925</v>
      </c>
      <c r="B71" s="55" t="s">
        <v>855</v>
      </c>
      <c r="C71" s="55" t="s">
        <v>924</v>
      </c>
      <c r="D71" s="57">
        <v>1</v>
      </c>
      <c r="E71" s="58" t="s">
        <v>747</v>
      </c>
      <c r="F71" s="62">
        <v>40574</v>
      </c>
      <c r="G71" s="58">
        <v>10</v>
      </c>
      <c r="H71" s="60">
        <v>7</v>
      </c>
      <c r="I71" s="61" t="s">
        <v>32</v>
      </c>
      <c r="J71" s="61" t="s">
        <v>234</v>
      </c>
    </row>
    <row r="72" spans="1:10">
      <c r="A72" s="54" t="s">
        <v>926</v>
      </c>
      <c r="B72" s="55" t="s">
        <v>855</v>
      </c>
      <c r="C72" s="55" t="s">
        <v>924</v>
      </c>
      <c r="D72" s="57">
        <v>1</v>
      </c>
      <c r="E72" s="58" t="s">
        <v>747</v>
      </c>
      <c r="F72" s="62">
        <v>40574</v>
      </c>
      <c r="G72" s="58">
        <v>10</v>
      </c>
      <c r="H72" s="60">
        <v>7</v>
      </c>
      <c r="I72" s="61" t="s">
        <v>32</v>
      </c>
      <c r="J72" s="61" t="s">
        <v>234</v>
      </c>
    </row>
    <row r="73" spans="1:10">
      <c r="A73" s="54" t="s">
        <v>927</v>
      </c>
      <c r="B73" s="55" t="s">
        <v>928</v>
      </c>
      <c r="C73" s="55" t="s">
        <v>929</v>
      </c>
      <c r="D73" s="57">
        <v>1</v>
      </c>
      <c r="E73" s="58" t="s">
        <v>747</v>
      </c>
      <c r="F73" s="62">
        <v>41820</v>
      </c>
      <c r="G73" s="60">
        <v>6</v>
      </c>
      <c r="H73" s="60">
        <v>4</v>
      </c>
      <c r="I73" s="61" t="s">
        <v>32</v>
      </c>
      <c r="J73" s="61" t="s">
        <v>234</v>
      </c>
    </row>
    <row r="74" spans="1:10">
      <c r="A74" s="54" t="s">
        <v>930</v>
      </c>
      <c r="B74" s="55" t="s">
        <v>931</v>
      </c>
      <c r="C74" s="56" t="s">
        <v>932</v>
      </c>
      <c r="D74" s="57">
        <v>1</v>
      </c>
      <c r="E74" s="58" t="s">
        <v>933</v>
      </c>
      <c r="F74" s="62">
        <v>42308</v>
      </c>
      <c r="G74" s="60">
        <v>10</v>
      </c>
      <c r="H74" s="60">
        <v>3</v>
      </c>
      <c r="I74" s="61" t="s">
        <v>32</v>
      </c>
      <c r="J74" s="61" t="s">
        <v>234</v>
      </c>
    </row>
    <row r="75" spans="1:10">
      <c r="A75" s="54" t="s">
        <v>934</v>
      </c>
      <c r="B75" s="55" t="s">
        <v>95</v>
      </c>
      <c r="C75" s="56" t="s">
        <v>841</v>
      </c>
      <c r="D75" s="57">
        <v>1</v>
      </c>
      <c r="E75" s="58" t="s">
        <v>747</v>
      </c>
      <c r="F75" s="59" t="s">
        <v>842</v>
      </c>
      <c r="G75" s="60">
        <v>10</v>
      </c>
      <c r="H75" s="60">
        <v>3</v>
      </c>
      <c r="I75" s="61" t="s">
        <v>32</v>
      </c>
      <c r="J75" s="61" t="s">
        <v>234</v>
      </c>
    </row>
    <row r="76" spans="1:10">
      <c r="A76" s="54" t="s">
        <v>935</v>
      </c>
      <c r="B76" s="55" t="s">
        <v>95</v>
      </c>
      <c r="C76" s="56" t="s">
        <v>841</v>
      </c>
      <c r="D76" s="57">
        <v>1</v>
      </c>
      <c r="E76" s="58" t="s">
        <v>747</v>
      </c>
      <c r="F76" s="59" t="s">
        <v>842</v>
      </c>
      <c r="G76" s="60">
        <v>10</v>
      </c>
      <c r="H76" s="60">
        <v>3</v>
      </c>
      <c r="I76" s="61" t="s">
        <v>32</v>
      </c>
      <c r="J76" s="61" t="s">
        <v>234</v>
      </c>
    </row>
    <row r="77" spans="1:10">
      <c r="A77" s="54" t="s">
        <v>936</v>
      </c>
      <c r="B77" s="55" t="s">
        <v>95</v>
      </c>
      <c r="C77" s="56" t="s">
        <v>841</v>
      </c>
      <c r="D77" s="57">
        <v>1</v>
      </c>
      <c r="E77" s="58" t="s">
        <v>747</v>
      </c>
      <c r="F77" s="59" t="s">
        <v>842</v>
      </c>
      <c r="G77" s="58">
        <v>10</v>
      </c>
      <c r="H77" s="60">
        <v>3</v>
      </c>
      <c r="I77" s="61" t="s">
        <v>32</v>
      </c>
      <c r="J77" s="61" t="s">
        <v>234</v>
      </c>
    </row>
    <row r="78" spans="1:10">
      <c r="A78" s="54" t="s">
        <v>937</v>
      </c>
      <c r="B78" s="55" t="s">
        <v>95</v>
      </c>
      <c r="C78" s="56" t="s">
        <v>841</v>
      </c>
      <c r="D78" s="57">
        <v>1</v>
      </c>
      <c r="E78" s="58" t="s">
        <v>747</v>
      </c>
      <c r="F78" s="59" t="s">
        <v>842</v>
      </c>
      <c r="G78" s="58">
        <v>10</v>
      </c>
      <c r="H78" s="60">
        <v>3</v>
      </c>
      <c r="I78" s="61" t="s">
        <v>32</v>
      </c>
      <c r="J78" s="61" t="s">
        <v>234</v>
      </c>
    </row>
    <row r="79" spans="1:10">
      <c r="A79" s="54" t="s">
        <v>938</v>
      </c>
      <c r="B79" s="63" t="s">
        <v>939</v>
      </c>
      <c r="C79" s="63" t="s">
        <v>567</v>
      </c>
      <c r="D79" s="57">
        <v>1</v>
      </c>
      <c r="E79" s="58" t="s">
        <v>747</v>
      </c>
      <c r="F79" s="64">
        <v>41929</v>
      </c>
      <c r="G79" s="58">
        <v>10</v>
      </c>
      <c r="H79" s="60">
        <v>4</v>
      </c>
      <c r="I79" s="61" t="s">
        <v>32</v>
      </c>
      <c r="J79" s="61" t="s">
        <v>234</v>
      </c>
    </row>
    <row r="80" spans="1:10">
      <c r="A80" s="54" t="s">
        <v>940</v>
      </c>
      <c r="B80" s="55" t="s">
        <v>82</v>
      </c>
      <c r="C80" s="56" t="s">
        <v>634</v>
      </c>
      <c r="D80" s="57">
        <v>1</v>
      </c>
      <c r="E80" s="58" t="s">
        <v>862</v>
      </c>
      <c r="F80" s="59" t="s">
        <v>941</v>
      </c>
      <c r="G80" s="58">
        <v>10</v>
      </c>
      <c r="H80" s="60">
        <v>4</v>
      </c>
      <c r="I80" s="61" t="s">
        <v>32</v>
      </c>
      <c r="J80" s="61" t="s">
        <v>234</v>
      </c>
    </row>
    <row r="81" spans="1:10">
      <c r="A81" s="54" t="s">
        <v>942</v>
      </c>
      <c r="B81" s="55" t="s">
        <v>82</v>
      </c>
      <c r="C81" s="56" t="s">
        <v>634</v>
      </c>
      <c r="D81" s="57">
        <v>1</v>
      </c>
      <c r="E81" s="58" t="s">
        <v>862</v>
      </c>
      <c r="F81" s="59" t="s">
        <v>941</v>
      </c>
      <c r="G81" s="58">
        <v>10</v>
      </c>
      <c r="H81" s="60">
        <v>4</v>
      </c>
      <c r="I81" s="61" t="s">
        <v>32</v>
      </c>
      <c r="J81" s="61" t="s">
        <v>234</v>
      </c>
    </row>
    <row r="82" spans="1:10">
      <c r="A82" s="54" t="s">
        <v>943</v>
      </c>
      <c r="B82" s="55" t="s">
        <v>82</v>
      </c>
      <c r="C82" s="56" t="s">
        <v>634</v>
      </c>
      <c r="D82" s="57">
        <v>1</v>
      </c>
      <c r="E82" s="58" t="s">
        <v>862</v>
      </c>
      <c r="F82" s="59" t="s">
        <v>941</v>
      </c>
      <c r="G82" s="58">
        <v>10</v>
      </c>
      <c r="H82" s="60">
        <v>4</v>
      </c>
      <c r="I82" s="61" t="s">
        <v>32</v>
      </c>
      <c r="J82" s="61" t="s">
        <v>234</v>
      </c>
    </row>
    <row r="83" spans="1:10">
      <c r="A83" s="54" t="s">
        <v>944</v>
      </c>
      <c r="B83" s="55" t="s">
        <v>939</v>
      </c>
      <c r="C83" s="55" t="s">
        <v>945</v>
      </c>
      <c r="D83" s="57">
        <v>1</v>
      </c>
      <c r="E83" s="58" t="s">
        <v>862</v>
      </c>
      <c r="F83" s="62" t="s">
        <v>946</v>
      </c>
      <c r="G83" s="58">
        <v>10</v>
      </c>
      <c r="H83" s="60">
        <v>7</v>
      </c>
      <c r="I83" s="61" t="s">
        <v>32</v>
      </c>
      <c r="J83" s="61" t="s">
        <v>234</v>
      </c>
    </row>
    <row r="84" spans="1:10">
      <c r="A84" s="54" t="s">
        <v>947</v>
      </c>
      <c r="B84" s="63" t="s">
        <v>858</v>
      </c>
      <c r="C84" s="63" t="s">
        <v>948</v>
      </c>
      <c r="D84" s="57">
        <v>1</v>
      </c>
      <c r="E84" s="58" t="s">
        <v>747</v>
      </c>
      <c r="F84" s="64">
        <v>41790</v>
      </c>
      <c r="G84" s="58">
        <v>10</v>
      </c>
      <c r="H84" s="60">
        <v>4</v>
      </c>
      <c r="I84" s="61" t="s">
        <v>32</v>
      </c>
      <c r="J84" s="61" t="s">
        <v>234</v>
      </c>
    </row>
    <row r="85" spans="1:10">
      <c r="A85" s="54" t="s">
        <v>949</v>
      </c>
      <c r="B85" s="55" t="s">
        <v>858</v>
      </c>
      <c r="C85" s="55" t="s">
        <v>948</v>
      </c>
      <c r="D85" s="57">
        <v>1</v>
      </c>
      <c r="E85" s="58" t="s">
        <v>747</v>
      </c>
      <c r="F85" s="62">
        <v>41790</v>
      </c>
      <c r="G85" s="58">
        <v>10</v>
      </c>
      <c r="H85" s="60">
        <v>4</v>
      </c>
      <c r="I85" s="61" t="s">
        <v>32</v>
      </c>
      <c r="J85" s="61" t="s">
        <v>234</v>
      </c>
    </row>
    <row r="86" spans="1:10">
      <c r="A86" s="54" t="s">
        <v>950</v>
      </c>
      <c r="B86" s="55" t="s">
        <v>95</v>
      </c>
      <c r="C86" s="56" t="s">
        <v>841</v>
      </c>
      <c r="D86" s="57">
        <v>1</v>
      </c>
      <c r="E86" s="58" t="s">
        <v>747</v>
      </c>
      <c r="F86" s="59" t="s">
        <v>842</v>
      </c>
      <c r="G86" s="58">
        <v>10</v>
      </c>
      <c r="H86" s="60">
        <v>3</v>
      </c>
      <c r="I86" s="61" t="s">
        <v>32</v>
      </c>
      <c r="J86" s="61" t="s">
        <v>234</v>
      </c>
    </row>
    <row r="87" spans="1:10">
      <c r="A87" s="54" t="s">
        <v>951</v>
      </c>
      <c r="B87" s="55" t="s">
        <v>95</v>
      </c>
      <c r="C87" s="56" t="s">
        <v>841</v>
      </c>
      <c r="D87" s="57">
        <v>1</v>
      </c>
      <c r="E87" s="58" t="s">
        <v>747</v>
      </c>
      <c r="F87" s="59" t="s">
        <v>842</v>
      </c>
      <c r="G87" s="58">
        <v>10</v>
      </c>
      <c r="H87" s="60">
        <v>3</v>
      </c>
      <c r="I87" s="61" t="s">
        <v>32</v>
      </c>
      <c r="J87" s="61" t="s">
        <v>234</v>
      </c>
    </row>
    <row r="88" spans="1:10">
      <c r="A88" s="54" t="s">
        <v>952</v>
      </c>
      <c r="B88" s="55" t="s">
        <v>95</v>
      </c>
      <c r="C88" s="56" t="s">
        <v>841</v>
      </c>
      <c r="D88" s="57">
        <v>1</v>
      </c>
      <c r="E88" s="58" t="s">
        <v>747</v>
      </c>
      <c r="F88" s="59" t="s">
        <v>842</v>
      </c>
      <c r="G88" s="58">
        <v>10</v>
      </c>
      <c r="H88" s="60">
        <v>3</v>
      </c>
      <c r="I88" s="61" t="s">
        <v>32</v>
      </c>
      <c r="J88" s="61" t="s">
        <v>234</v>
      </c>
    </row>
    <row r="89" spans="1:10">
      <c r="A89" s="54" t="s">
        <v>953</v>
      </c>
      <c r="B89" s="55" t="s">
        <v>95</v>
      </c>
      <c r="C89" s="56" t="s">
        <v>841</v>
      </c>
      <c r="D89" s="57">
        <v>1</v>
      </c>
      <c r="E89" s="58" t="s">
        <v>747</v>
      </c>
      <c r="F89" s="59" t="s">
        <v>842</v>
      </c>
      <c r="G89" s="58">
        <v>10</v>
      </c>
      <c r="H89" s="60">
        <v>3</v>
      </c>
      <c r="I89" s="61" t="s">
        <v>32</v>
      </c>
      <c r="J89" s="61" t="s">
        <v>234</v>
      </c>
    </row>
    <row r="90" spans="1:10">
      <c r="A90" s="54" t="s">
        <v>954</v>
      </c>
      <c r="B90" s="55" t="s">
        <v>95</v>
      </c>
      <c r="C90" s="56" t="s">
        <v>841</v>
      </c>
      <c r="D90" s="57">
        <v>1</v>
      </c>
      <c r="E90" s="58" t="s">
        <v>747</v>
      </c>
      <c r="F90" s="59" t="s">
        <v>842</v>
      </c>
      <c r="G90" s="58">
        <v>10</v>
      </c>
      <c r="H90" s="60">
        <v>3</v>
      </c>
      <c r="I90" s="61" t="s">
        <v>32</v>
      </c>
      <c r="J90" s="61" t="s">
        <v>234</v>
      </c>
    </row>
    <row r="91" spans="1:10">
      <c r="A91" s="54" t="s">
        <v>955</v>
      </c>
      <c r="B91" s="55" t="s">
        <v>95</v>
      </c>
      <c r="C91" s="55" t="s">
        <v>841</v>
      </c>
      <c r="D91" s="57">
        <v>1</v>
      </c>
      <c r="E91" s="58" t="s">
        <v>747</v>
      </c>
      <c r="F91" s="62">
        <v>42509</v>
      </c>
      <c r="G91" s="58">
        <v>10</v>
      </c>
      <c r="H91" s="60">
        <v>2</v>
      </c>
      <c r="I91" s="61" t="s">
        <v>32</v>
      </c>
      <c r="J91" s="61" t="s">
        <v>234</v>
      </c>
    </row>
    <row r="92" spans="1:10">
      <c r="A92" s="54" t="s">
        <v>956</v>
      </c>
      <c r="B92" s="55" t="s">
        <v>95</v>
      </c>
      <c r="C92" s="55" t="s">
        <v>841</v>
      </c>
      <c r="D92" s="57">
        <v>1</v>
      </c>
      <c r="E92" s="58" t="s">
        <v>747</v>
      </c>
      <c r="F92" s="62">
        <v>42509</v>
      </c>
      <c r="G92" s="58">
        <v>10</v>
      </c>
      <c r="H92" s="60">
        <v>2</v>
      </c>
      <c r="I92" s="61" t="s">
        <v>32</v>
      </c>
      <c r="J92" s="61" t="s">
        <v>234</v>
      </c>
    </row>
    <row r="93" spans="1:10">
      <c r="A93" s="54" t="s">
        <v>957</v>
      </c>
      <c r="B93" s="55" t="s">
        <v>95</v>
      </c>
      <c r="C93" s="55" t="s">
        <v>841</v>
      </c>
      <c r="D93" s="57">
        <v>1</v>
      </c>
      <c r="E93" s="58" t="s">
        <v>747</v>
      </c>
      <c r="F93" s="62">
        <v>42509</v>
      </c>
      <c r="G93" s="58">
        <v>10</v>
      </c>
      <c r="H93" s="60">
        <v>2</v>
      </c>
      <c r="I93" s="61" t="s">
        <v>32</v>
      </c>
      <c r="J93" s="61" t="s">
        <v>234</v>
      </c>
    </row>
    <row r="94" spans="1:10">
      <c r="A94" s="54" t="s">
        <v>958</v>
      </c>
      <c r="B94" s="55" t="s">
        <v>95</v>
      </c>
      <c r="C94" s="55" t="s">
        <v>841</v>
      </c>
      <c r="D94" s="57">
        <v>1</v>
      </c>
      <c r="E94" s="58" t="s">
        <v>747</v>
      </c>
      <c r="F94" s="62">
        <v>42509</v>
      </c>
      <c r="G94" s="58">
        <v>10</v>
      </c>
      <c r="H94" s="60">
        <v>2</v>
      </c>
      <c r="I94" s="61" t="s">
        <v>32</v>
      </c>
      <c r="J94" s="61" t="s">
        <v>234</v>
      </c>
    </row>
    <row r="95" spans="1:10">
      <c r="A95" s="54" t="s">
        <v>959</v>
      </c>
      <c r="B95" s="55" t="s">
        <v>82</v>
      </c>
      <c r="C95" s="55" t="s">
        <v>145</v>
      </c>
      <c r="D95" s="57">
        <v>1</v>
      </c>
      <c r="E95" s="58" t="s">
        <v>862</v>
      </c>
      <c r="F95" s="62">
        <v>42509</v>
      </c>
      <c r="G95" s="58">
        <v>10</v>
      </c>
      <c r="H95" s="60">
        <v>2</v>
      </c>
      <c r="I95" s="61" t="s">
        <v>32</v>
      </c>
      <c r="J95" s="61" t="s">
        <v>234</v>
      </c>
    </row>
    <row r="96" spans="1:10">
      <c r="A96" s="54" t="s">
        <v>960</v>
      </c>
      <c r="B96" s="55" t="s">
        <v>961</v>
      </c>
      <c r="C96" s="55" t="s">
        <v>962</v>
      </c>
      <c r="D96" s="57">
        <v>1</v>
      </c>
      <c r="E96" s="58" t="s">
        <v>16</v>
      </c>
      <c r="F96" s="62" t="s">
        <v>963</v>
      </c>
      <c r="G96" s="58">
        <v>5</v>
      </c>
      <c r="H96" s="60">
        <v>6</v>
      </c>
      <c r="I96" s="65" t="s">
        <v>32</v>
      </c>
      <c r="J96" s="61" t="s">
        <v>234</v>
      </c>
    </row>
    <row r="97" spans="1:10">
      <c r="A97" s="54" t="s">
        <v>964</v>
      </c>
      <c r="B97" s="55" t="s">
        <v>965</v>
      </c>
      <c r="C97" s="55" t="s">
        <v>966</v>
      </c>
      <c r="D97" s="57">
        <v>1</v>
      </c>
      <c r="E97" s="58" t="s">
        <v>16</v>
      </c>
      <c r="F97" s="62">
        <v>40537</v>
      </c>
      <c r="G97" s="58">
        <v>5</v>
      </c>
      <c r="H97" s="60">
        <v>7</v>
      </c>
      <c r="I97" s="61" t="s">
        <v>32</v>
      </c>
      <c r="J97" s="61" t="s">
        <v>234</v>
      </c>
    </row>
    <row r="98" spans="1:10">
      <c r="A98" s="54" t="s">
        <v>967</v>
      </c>
      <c r="B98" s="55" t="s">
        <v>855</v>
      </c>
      <c r="C98" s="55" t="s">
        <v>359</v>
      </c>
      <c r="D98" s="57">
        <v>1</v>
      </c>
      <c r="E98" s="58" t="s">
        <v>16</v>
      </c>
      <c r="F98" s="62">
        <v>40574</v>
      </c>
      <c r="G98" s="58">
        <v>6</v>
      </c>
      <c r="H98" s="60">
        <v>7</v>
      </c>
      <c r="I98" s="61" t="s">
        <v>32</v>
      </c>
      <c r="J98" s="61" t="s">
        <v>234</v>
      </c>
    </row>
    <row r="99" spans="1:10">
      <c r="A99" s="54" t="s">
        <v>968</v>
      </c>
      <c r="B99" s="55" t="s">
        <v>855</v>
      </c>
      <c r="C99" s="55" t="s">
        <v>969</v>
      </c>
      <c r="D99" s="57">
        <v>1</v>
      </c>
      <c r="E99" s="58" t="s">
        <v>747</v>
      </c>
      <c r="F99" s="62">
        <v>40574</v>
      </c>
      <c r="G99" s="58">
        <v>6</v>
      </c>
      <c r="H99" s="60">
        <v>7</v>
      </c>
      <c r="I99" s="61" t="s">
        <v>32</v>
      </c>
      <c r="J99" s="61" t="s">
        <v>234</v>
      </c>
    </row>
    <row r="100" spans="1:10">
      <c r="A100" s="54" t="s">
        <v>970</v>
      </c>
      <c r="B100" s="55" t="s">
        <v>855</v>
      </c>
      <c r="C100" s="55" t="s">
        <v>969</v>
      </c>
      <c r="D100" s="57">
        <v>1</v>
      </c>
      <c r="E100" s="58" t="s">
        <v>747</v>
      </c>
      <c r="F100" s="62">
        <v>40574</v>
      </c>
      <c r="G100" s="58">
        <v>6</v>
      </c>
      <c r="H100" s="60">
        <v>7</v>
      </c>
      <c r="I100" s="61" t="s">
        <v>32</v>
      </c>
      <c r="J100" s="61" t="s">
        <v>234</v>
      </c>
    </row>
    <row r="101" spans="1:10">
      <c r="A101" s="54" t="s">
        <v>971</v>
      </c>
      <c r="B101" s="55" t="s">
        <v>855</v>
      </c>
      <c r="C101" s="55" t="s">
        <v>969</v>
      </c>
      <c r="D101" s="57">
        <v>1</v>
      </c>
      <c r="E101" s="58" t="s">
        <v>747</v>
      </c>
      <c r="F101" s="62">
        <v>40574</v>
      </c>
      <c r="G101" s="58">
        <v>6</v>
      </c>
      <c r="H101" s="60">
        <v>7</v>
      </c>
      <c r="I101" s="61" t="s">
        <v>32</v>
      </c>
      <c r="J101" s="61" t="s">
        <v>234</v>
      </c>
    </row>
    <row r="102" spans="1:10">
      <c r="A102" s="54" t="s">
        <v>972</v>
      </c>
      <c r="B102" s="55" t="s">
        <v>855</v>
      </c>
      <c r="C102" s="55" t="s">
        <v>969</v>
      </c>
      <c r="D102" s="57">
        <v>1</v>
      </c>
      <c r="E102" s="58" t="s">
        <v>747</v>
      </c>
      <c r="F102" s="62">
        <v>40574</v>
      </c>
      <c r="G102" s="58">
        <v>6</v>
      </c>
      <c r="H102" s="60">
        <v>7</v>
      </c>
      <c r="I102" s="61" t="s">
        <v>32</v>
      </c>
      <c r="J102" s="61" t="s">
        <v>234</v>
      </c>
    </row>
    <row r="103" spans="1:10">
      <c r="A103" s="54" t="s">
        <v>973</v>
      </c>
      <c r="B103" s="55" t="s">
        <v>855</v>
      </c>
      <c r="C103" s="55" t="s">
        <v>969</v>
      </c>
      <c r="D103" s="57">
        <v>1</v>
      </c>
      <c r="E103" s="58" t="s">
        <v>747</v>
      </c>
      <c r="F103" s="62">
        <v>40574</v>
      </c>
      <c r="G103" s="58">
        <v>6</v>
      </c>
      <c r="H103" s="60">
        <v>7</v>
      </c>
      <c r="I103" s="61" t="s">
        <v>32</v>
      </c>
      <c r="J103" s="61" t="s">
        <v>234</v>
      </c>
    </row>
    <row r="104" spans="1:10">
      <c r="A104" s="54" t="s">
        <v>974</v>
      </c>
      <c r="B104" s="55" t="s">
        <v>855</v>
      </c>
      <c r="C104" s="55" t="s">
        <v>969</v>
      </c>
      <c r="D104" s="57">
        <v>1</v>
      </c>
      <c r="E104" s="58" t="s">
        <v>747</v>
      </c>
      <c r="F104" s="62">
        <v>40574</v>
      </c>
      <c r="G104" s="58">
        <v>6</v>
      </c>
      <c r="H104" s="60">
        <v>7</v>
      </c>
      <c r="I104" s="61" t="s">
        <v>32</v>
      </c>
      <c r="J104" s="61" t="s">
        <v>234</v>
      </c>
    </row>
    <row r="105" spans="1:10">
      <c r="A105" s="54" t="s">
        <v>975</v>
      </c>
      <c r="B105" s="55" t="s">
        <v>855</v>
      </c>
      <c r="C105" s="55" t="s">
        <v>969</v>
      </c>
      <c r="D105" s="57">
        <v>1</v>
      </c>
      <c r="E105" s="58" t="s">
        <v>747</v>
      </c>
      <c r="F105" s="62">
        <v>40574</v>
      </c>
      <c r="G105" s="58">
        <v>6</v>
      </c>
      <c r="H105" s="60">
        <v>7</v>
      </c>
      <c r="I105" s="61" t="s">
        <v>32</v>
      </c>
      <c r="J105" s="61" t="s">
        <v>234</v>
      </c>
    </row>
    <row r="106" spans="1:10">
      <c r="A106" s="54" t="s">
        <v>976</v>
      </c>
      <c r="B106" s="55" t="s">
        <v>855</v>
      </c>
      <c r="C106" s="55" t="s">
        <v>969</v>
      </c>
      <c r="D106" s="57">
        <v>1</v>
      </c>
      <c r="E106" s="58" t="s">
        <v>747</v>
      </c>
      <c r="F106" s="62">
        <v>40574</v>
      </c>
      <c r="G106" s="58">
        <v>6</v>
      </c>
      <c r="H106" s="60">
        <v>7</v>
      </c>
      <c r="I106" s="61" t="s">
        <v>32</v>
      </c>
      <c r="J106" s="61" t="s">
        <v>234</v>
      </c>
    </row>
    <row r="107" spans="1:10">
      <c r="A107" s="54" t="s">
        <v>977</v>
      </c>
      <c r="B107" s="55" t="s">
        <v>978</v>
      </c>
      <c r="C107" s="55" t="s">
        <v>979</v>
      </c>
      <c r="D107" s="57">
        <v>1</v>
      </c>
      <c r="E107" s="58" t="s">
        <v>16</v>
      </c>
      <c r="F107" s="62">
        <v>40847</v>
      </c>
      <c r="G107" s="58">
        <v>5</v>
      </c>
      <c r="H107" s="60">
        <v>7</v>
      </c>
      <c r="I107" s="61" t="s">
        <v>32</v>
      </c>
      <c r="J107" s="61" t="s">
        <v>234</v>
      </c>
    </row>
    <row r="108" spans="1:10">
      <c r="A108" s="54" t="s">
        <v>980</v>
      </c>
      <c r="B108" s="55" t="s">
        <v>981</v>
      </c>
      <c r="C108" s="55" t="s">
        <v>982</v>
      </c>
      <c r="D108" s="57">
        <v>1</v>
      </c>
      <c r="E108" s="58" t="s">
        <v>16</v>
      </c>
      <c r="F108" s="62">
        <v>40537</v>
      </c>
      <c r="G108" s="58">
        <v>8</v>
      </c>
      <c r="H108" s="60">
        <v>7</v>
      </c>
      <c r="I108" s="61" t="s">
        <v>32</v>
      </c>
      <c r="J108" s="61"/>
    </row>
    <row r="109" spans="1:10">
      <c r="A109" s="54" t="s">
        <v>983</v>
      </c>
      <c r="B109" s="55" t="s">
        <v>981</v>
      </c>
      <c r="C109" s="55" t="s">
        <v>982</v>
      </c>
      <c r="D109" s="57">
        <v>1</v>
      </c>
      <c r="E109" s="58" t="s">
        <v>16</v>
      </c>
      <c r="F109" s="62">
        <v>40537</v>
      </c>
      <c r="G109" s="58">
        <v>8</v>
      </c>
      <c r="H109" s="60">
        <v>7</v>
      </c>
      <c r="I109" s="61" t="s">
        <v>32</v>
      </c>
      <c r="J109" s="61"/>
    </row>
    <row r="110" spans="1:10">
      <c r="A110" s="54" t="s">
        <v>984</v>
      </c>
      <c r="B110" s="55" t="s">
        <v>981</v>
      </c>
      <c r="C110" s="55" t="s">
        <v>982</v>
      </c>
      <c r="D110" s="57">
        <v>1</v>
      </c>
      <c r="E110" s="58" t="s">
        <v>16</v>
      </c>
      <c r="F110" s="62">
        <v>40537</v>
      </c>
      <c r="G110" s="58">
        <v>8</v>
      </c>
      <c r="H110" s="60">
        <v>7</v>
      </c>
      <c r="I110" s="61" t="s">
        <v>32</v>
      </c>
      <c r="J110" s="61" t="s">
        <v>234</v>
      </c>
    </row>
    <row r="111" spans="1:10">
      <c r="A111" s="54" t="s">
        <v>985</v>
      </c>
      <c r="B111" s="55" t="s">
        <v>981</v>
      </c>
      <c r="C111" s="55" t="s">
        <v>982</v>
      </c>
      <c r="D111" s="57">
        <v>1</v>
      </c>
      <c r="E111" s="58" t="s">
        <v>16</v>
      </c>
      <c r="F111" s="62">
        <v>40537</v>
      </c>
      <c r="G111" s="58">
        <v>8</v>
      </c>
      <c r="H111" s="60">
        <v>7</v>
      </c>
      <c r="I111" s="61" t="s">
        <v>32</v>
      </c>
      <c r="J111" s="61" t="s">
        <v>234</v>
      </c>
    </row>
    <row r="112" spans="1:10">
      <c r="A112" s="54" t="s">
        <v>986</v>
      </c>
      <c r="B112" s="55" t="s">
        <v>981</v>
      </c>
      <c r="C112" s="55" t="s">
        <v>982</v>
      </c>
      <c r="D112" s="57">
        <v>1</v>
      </c>
      <c r="E112" s="58" t="s">
        <v>16</v>
      </c>
      <c r="F112" s="62">
        <v>40537</v>
      </c>
      <c r="G112" s="58">
        <v>8</v>
      </c>
      <c r="H112" s="60">
        <v>7</v>
      </c>
      <c r="I112" s="61" t="s">
        <v>32</v>
      </c>
      <c r="J112" s="61" t="s">
        <v>234</v>
      </c>
    </row>
    <row r="113" spans="1:12" ht="25.15" customHeight="1">
      <c r="A113" s="54" t="s">
        <v>987</v>
      </c>
      <c r="B113" s="55" t="s">
        <v>981</v>
      </c>
      <c r="C113" s="55" t="s">
        <v>982</v>
      </c>
      <c r="D113" s="57">
        <v>1</v>
      </c>
      <c r="E113" s="58" t="s">
        <v>16</v>
      </c>
      <c r="F113" s="62">
        <v>40537</v>
      </c>
      <c r="G113" s="58">
        <v>8</v>
      </c>
      <c r="H113" s="60">
        <v>7</v>
      </c>
      <c r="I113" s="61" t="s">
        <v>32</v>
      </c>
      <c r="J113" s="61" t="s">
        <v>234</v>
      </c>
    </row>
    <row r="114" spans="1:12" ht="25.15" customHeight="1">
      <c r="A114" s="54" t="s">
        <v>988</v>
      </c>
      <c r="B114" s="55" t="s">
        <v>981</v>
      </c>
      <c r="C114" s="55" t="s">
        <v>982</v>
      </c>
      <c r="D114" s="57">
        <v>1</v>
      </c>
      <c r="E114" s="58" t="s">
        <v>16</v>
      </c>
      <c r="F114" s="62">
        <v>40537</v>
      </c>
      <c r="G114" s="58">
        <v>8</v>
      </c>
      <c r="H114" s="60">
        <v>7</v>
      </c>
      <c r="I114" s="61" t="s">
        <v>32</v>
      </c>
      <c r="J114" s="61" t="s">
        <v>234</v>
      </c>
    </row>
    <row r="115" spans="1:12" ht="25.15" customHeight="1">
      <c r="A115" s="54" t="s">
        <v>989</v>
      </c>
      <c r="B115" s="55" t="s">
        <v>981</v>
      </c>
      <c r="C115" s="55" t="s">
        <v>982</v>
      </c>
      <c r="D115" s="57">
        <v>1</v>
      </c>
      <c r="E115" s="58" t="s">
        <v>741</v>
      </c>
      <c r="F115" s="62">
        <v>40537</v>
      </c>
      <c r="G115" s="58">
        <v>8</v>
      </c>
      <c r="H115" s="60">
        <v>7</v>
      </c>
      <c r="I115" s="61" t="s">
        <v>32</v>
      </c>
      <c r="J115" s="61" t="s">
        <v>234</v>
      </c>
    </row>
    <row r="116" spans="1:12" ht="25.15" customHeight="1">
      <c r="A116" s="54" t="s">
        <v>990</v>
      </c>
      <c r="B116" s="55" t="s">
        <v>981</v>
      </c>
      <c r="C116" s="55" t="s">
        <v>982</v>
      </c>
      <c r="D116" s="57">
        <v>1</v>
      </c>
      <c r="E116" s="58" t="s">
        <v>741</v>
      </c>
      <c r="F116" s="62">
        <v>40537</v>
      </c>
      <c r="G116" s="58">
        <v>8</v>
      </c>
      <c r="H116" s="60">
        <v>7</v>
      </c>
      <c r="I116" s="61" t="s">
        <v>32</v>
      </c>
      <c r="J116" s="61" t="s">
        <v>234</v>
      </c>
    </row>
    <row r="117" spans="1:12" ht="25.15" customHeight="1">
      <c r="A117" s="54" t="s">
        <v>991</v>
      </c>
      <c r="B117" s="55" t="s">
        <v>981</v>
      </c>
      <c r="C117" s="55" t="s">
        <v>982</v>
      </c>
      <c r="D117" s="57">
        <v>1</v>
      </c>
      <c r="E117" s="58" t="s">
        <v>741</v>
      </c>
      <c r="F117" s="62">
        <v>40537</v>
      </c>
      <c r="G117" s="58">
        <v>8</v>
      </c>
      <c r="H117" s="60">
        <v>7</v>
      </c>
      <c r="I117" s="61" t="s">
        <v>32</v>
      </c>
      <c r="J117" s="61" t="s">
        <v>234</v>
      </c>
    </row>
    <row r="118" spans="1:12" ht="25.15" customHeight="1">
      <c r="A118" s="54" t="s">
        <v>992</v>
      </c>
      <c r="B118" s="55" t="s">
        <v>981</v>
      </c>
      <c r="C118" s="55" t="s">
        <v>982</v>
      </c>
      <c r="D118" s="57">
        <v>1</v>
      </c>
      <c r="E118" s="58" t="s">
        <v>741</v>
      </c>
      <c r="F118" s="62">
        <v>40537</v>
      </c>
      <c r="G118" s="58">
        <v>8</v>
      </c>
      <c r="H118" s="60">
        <v>7</v>
      </c>
      <c r="I118" s="61" t="s">
        <v>32</v>
      </c>
      <c r="J118" s="61" t="s">
        <v>234</v>
      </c>
    </row>
    <row r="119" spans="1:12" ht="25.15" customHeight="1">
      <c r="A119" s="54" t="s">
        <v>993</v>
      </c>
      <c r="B119" s="55" t="s">
        <v>981</v>
      </c>
      <c r="C119" s="55" t="s">
        <v>982</v>
      </c>
      <c r="D119" s="57">
        <v>1</v>
      </c>
      <c r="E119" s="58" t="s">
        <v>741</v>
      </c>
      <c r="F119" s="62">
        <v>40537</v>
      </c>
      <c r="G119" s="58">
        <v>8</v>
      </c>
      <c r="H119" s="60">
        <v>7</v>
      </c>
      <c r="I119" s="61" t="s">
        <v>32</v>
      </c>
      <c r="J119" s="61" t="s">
        <v>234</v>
      </c>
    </row>
    <row r="120" spans="1:12" ht="25.15" customHeight="1">
      <c r="A120" s="54" t="s">
        <v>994</v>
      </c>
      <c r="B120" s="55" t="s">
        <v>981</v>
      </c>
      <c r="C120" s="55" t="s">
        <v>982</v>
      </c>
      <c r="D120" s="57">
        <v>1</v>
      </c>
      <c r="E120" s="58" t="s">
        <v>741</v>
      </c>
      <c r="F120" s="62">
        <v>40537</v>
      </c>
      <c r="G120" s="58">
        <v>8</v>
      </c>
      <c r="H120" s="60">
        <v>7</v>
      </c>
      <c r="I120" s="61" t="s">
        <v>32</v>
      </c>
      <c r="J120" s="61" t="s">
        <v>234</v>
      </c>
    </row>
    <row r="121" spans="1:12" ht="25.15" customHeight="1">
      <c r="A121" s="54" t="s">
        <v>995</v>
      </c>
      <c r="B121" s="55" t="s">
        <v>981</v>
      </c>
      <c r="C121" s="55" t="s">
        <v>982</v>
      </c>
      <c r="D121" s="57">
        <v>1</v>
      </c>
      <c r="E121" s="58" t="s">
        <v>741</v>
      </c>
      <c r="F121" s="62">
        <v>40537</v>
      </c>
      <c r="G121" s="58">
        <v>8</v>
      </c>
      <c r="H121" s="60">
        <v>7</v>
      </c>
      <c r="I121" s="61" t="s">
        <v>32</v>
      </c>
      <c r="J121" s="61" t="s">
        <v>234</v>
      </c>
    </row>
    <row r="122" spans="1:12" ht="25.15" customHeight="1">
      <c r="A122" s="54" t="s">
        <v>996</v>
      </c>
      <c r="B122" s="55" t="s">
        <v>981</v>
      </c>
      <c r="C122" s="55" t="s">
        <v>982</v>
      </c>
      <c r="D122" s="57">
        <v>1</v>
      </c>
      <c r="E122" s="58" t="s">
        <v>741</v>
      </c>
      <c r="F122" s="62">
        <v>40537</v>
      </c>
      <c r="G122" s="58">
        <v>8</v>
      </c>
      <c r="H122" s="60">
        <v>7</v>
      </c>
      <c r="I122" s="61" t="s">
        <v>32</v>
      </c>
      <c r="J122" s="61" t="s">
        <v>234</v>
      </c>
    </row>
    <row r="123" spans="1:12" ht="25.15" customHeight="1">
      <c r="A123" s="54" t="s">
        <v>997</v>
      </c>
      <c r="B123" s="55" t="s">
        <v>981</v>
      </c>
      <c r="C123" s="55" t="s">
        <v>982</v>
      </c>
      <c r="D123" s="57">
        <v>1</v>
      </c>
      <c r="E123" s="58" t="s">
        <v>741</v>
      </c>
      <c r="F123" s="62">
        <v>40537</v>
      </c>
      <c r="G123" s="58">
        <v>8</v>
      </c>
      <c r="H123" s="60">
        <v>7</v>
      </c>
      <c r="I123" s="61" t="s">
        <v>32</v>
      </c>
      <c r="J123" s="61" t="s">
        <v>234</v>
      </c>
    </row>
    <row r="124" spans="1:12" ht="25.15" customHeight="1">
      <c r="A124" s="54" t="s">
        <v>998</v>
      </c>
      <c r="B124" s="55" t="s">
        <v>981</v>
      </c>
      <c r="C124" s="55" t="s">
        <v>982</v>
      </c>
      <c r="D124" s="57">
        <v>1</v>
      </c>
      <c r="E124" s="58" t="s">
        <v>741</v>
      </c>
      <c r="F124" s="62">
        <v>40537</v>
      </c>
      <c r="G124" s="58">
        <v>8</v>
      </c>
      <c r="H124" s="60">
        <v>7</v>
      </c>
      <c r="I124" s="61" t="s">
        <v>32</v>
      </c>
      <c r="J124" s="61" t="s">
        <v>234</v>
      </c>
    </row>
    <row r="125" spans="1:12" ht="25.15" customHeight="1">
      <c r="A125" s="54" t="s">
        <v>999</v>
      </c>
      <c r="B125" s="55" t="s">
        <v>981</v>
      </c>
      <c r="C125" s="55" t="s">
        <v>982</v>
      </c>
      <c r="D125" s="57">
        <v>1</v>
      </c>
      <c r="E125" s="58" t="s">
        <v>741</v>
      </c>
      <c r="F125" s="62">
        <v>40537</v>
      </c>
      <c r="G125" s="58">
        <v>8</v>
      </c>
      <c r="H125" s="60">
        <v>7</v>
      </c>
      <c r="I125" s="61" t="s">
        <v>32</v>
      </c>
      <c r="J125" s="61" t="s">
        <v>234</v>
      </c>
    </row>
    <row r="126" spans="1:12" ht="25.15" customHeight="1">
      <c r="A126" s="54" t="s">
        <v>1000</v>
      </c>
      <c r="B126" s="55" t="s">
        <v>981</v>
      </c>
      <c r="C126" s="55" t="s">
        <v>982</v>
      </c>
      <c r="D126" s="57">
        <v>1</v>
      </c>
      <c r="E126" s="58" t="s">
        <v>741</v>
      </c>
      <c r="F126" s="62">
        <v>40537</v>
      </c>
      <c r="G126" s="58">
        <v>8</v>
      </c>
      <c r="H126" s="60">
        <v>7</v>
      </c>
      <c r="I126" s="61" t="s">
        <v>32</v>
      </c>
      <c r="J126" s="61" t="s">
        <v>234</v>
      </c>
    </row>
    <row r="127" spans="1:12" ht="25.15" customHeight="1">
      <c r="A127" s="54" t="s">
        <v>1001</v>
      </c>
      <c r="B127" s="55" t="s">
        <v>981</v>
      </c>
      <c r="C127" s="55" t="s">
        <v>982</v>
      </c>
      <c r="D127" s="57">
        <v>1</v>
      </c>
      <c r="E127" s="58" t="s">
        <v>741</v>
      </c>
      <c r="F127" s="62">
        <v>40537</v>
      </c>
      <c r="G127" s="58">
        <v>8</v>
      </c>
      <c r="H127" s="60">
        <v>7</v>
      </c>
      <c r="I127" s="61" t="s">
        <v>32</v>
      </c>
      <c r="J127" s="61" t="s">
        <v>234</v>
      </c>
    </row>
    <row r="128" spans="1:12" customFormat="1" ht="31.9" customHeight="1">
      <c r="A128" s="66"/>
      <c r="B128" s="66"/>
      <c r="C128" s="67"/>
      <c r="D128" s="68">
        <f>SUM(D5:D127)</f>
        <v>123</v>
      </c>
      <c r="E128" s="69"/>
      <c r="F128" s="66"/>
      <c r="G128" s="66"/>
      <c r="H128" s="66"/>
      <c r="I128" s="70"/>
      <c r="J128" s="70"/>
      <c r="K128" s="70"/>
      <c r="L128" s="70"/>
    </row>
    <row r="129" spans="1:12" customFormat="1" ht="157.9" customHeight="1">
      <c r="A129" s="117"/>
      <c r="B129" s="118"/>
      <c r="C129" s="118"/>
      <c r="D129" s="109"/>
      <c r="E129" s="110"/>
      <c r="F129" s="119"/>
      <c r="G129" s="109"/>
      <c r="H129" s="110"/>
      <c r="I129" s="110"/>
      <c r="J129" s="119"/>
      <c r="K129" s="109"/>
      <c r="L129" s="110"/>
    </row>
    <row r="130" spans="1:12" customFormat="1" ht="160.15" customHeight="1">
      <c r="A130" s="103"/>
      <c r="B130" s="104"/>
      <c r="C130" s="104"/>
      <c r="D130" s="103"/>
      <c r="E130" s="104"/>
      <c r="F130" s="105"/>
      <c r="G130" s="103"/>
      <c r="H130" s="104"/>
      <c r="I130" s="104"/>
      <c r="J130" s="105"/>
      <c r="K130" s="103"/>
      <c r="L130" s="104"/>
    </row>
    <row r="131" spans="1:12" customFormat="1" ht="22.15" customHeight="1">
      <c r="A131" s="106"/>
      <c r="B131" s="107"/>
      <c r="C131" s="107"/>
      <c r="D131" s="106"/>
      <c r="E131" s="107"/>
      <c r="F131" s="108"/>
      <c r="G131" s="106"/>
      <c r="H131" s="107"/>
      <c r="I131" s="107"/>
      <c r="J131" s="108"/>
      <c r="K131" s="106"/>
      <c r="L131" s="107"/>
    </row>
  </sheetData>
  <mergeCells count="24">
    <mergeCell ref="K129:L129"/>
    <mergeCell ref="A1:J1"/>
    <mergeCell ref="A2:J2"/>
    <mergeCell ref="A3:A4"/>
    <mergeCell ref="B3:B4"/>
    <mergeCell ref="C3:C4"/>
    <mergeCell ref="D3:D4"/>
    <mergeCell ref="E3:E4"/>
    <mergeCell ref="F3:F4"/>
    <mergeCell ref="G3:G4"/>
    <mergeCell ref="H3:H4"/>
    <mergeCell ref="I3:I4"/>
    <mergeCell ref="J3:J4"/>
    <mergeCell ref="A129:C129"/>
    <mergeCell ref="D129:F129"/>
    <mergeCell ref="G129:J129"/>
    <mergeCell ref="A130:C130"/>
    <mergeCell ref="D130:F130"/>
    <mergeCell ref="G130:J130"/>
    <mergeCell ref="K130:L130"/>
    <mergeCell ref="A131:C131"/>
    <mergeCell ref="D131:F131"/>
    <mergeCell ref="G131:J131"/>
    <mergeCell ref="K131:L13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election activeCell="A8" sqref="A8"/>
    </sheetView>
  </sheetViews>
  <sheetFormatPr defaultRowHeight="13.5"/>
  <cols>
    <col min="1" max="1" width="106" customWidth="1"/>
  </cols>
  <sheetData>
    <row r="1" spans="1:1" ht="246" customHeight="1">
      <c r="A1" s="71" t="s">
        <v>1002</v>
      </c>
    </row>
  </sheetData>
  <phoneticPr fontId="1" type="noConversion"/>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06</vt:lpstr>
      <vt:lpstr>07</vt:lpstr>
      <vt:lpstr>08</vt:lpstr>
      <vt:lpstr>09</vt:lpstr>
      <vt:lpstr>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2018-09-05T01:33:10Z</dcterms:modified>
</cp:coreProperties>
</file>